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6599C8B6-8E20-4423-A98E-364C2B89B42A}" xr6:coauthVersionLast="47" xr6:coauthVersionMax="47" xr10:uidLastSave="{00000000-0000-0000-0000-000000000000}"/>
  <bookViews>
    <workbookView xWindow="28680" yWindow="-120" windowWidth="29040" windowHeight="17640" xr2:uid="{58C89B64-A8E4-4F6B-93CE-81FB1420D0D8}"/>
  </bookViews>
  <sheets>
    <sheet name="Top 200 PhD" sheetId="1" r:id="rId1"/>
  </sheets>
  <definedNames>
    <definedName name="_xlnm.Print_Area" localSheetId="0">'Top 200 PhD'!$B$2:$G$203</definedName>
    <definedName name="_xlnm.Print_Titles" localSheetId="0">'Top 200 PhD'!$2:$4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<sst xmlns="http://schemas.openxmlformats.org/spreadsheetml/2006/main" count="403" uniqueCount="206">
  <si>
    <t>Doctorates</t>
  </si>
  <si>
    <t>UnitID</t>
  </si>
  <si>
    <t>National Rank</t>
  </si>
  <si>
    <t>Control Rank</t>
  </si>
  <si>
    <t>Institutional Control</t>
  </si>
  <si>
    <t>Liberty University</t>
  </si>
  <si>
    <t>Private</t>
  </si>
  <si>
    <t>Ohio State University - Columbus</t>
  </si>
  <si>
    <t>Public</t>
  </si>
  <si>
    <t>University of Michigan - Ann Arbor</t>
  </si>
  <si>
    <t>University of Illinois - Urbana-Champaign</t>
  </si>
  <si>
    <t>University of California - Los Angeles</t>
  </si>
  <si>
    <t>Stanford University</t>
  </si>
  <si>
    <t>University of California - Berkeley</t>
  </si>
  <si>
    <t>University of Southern California</t>
  </si>
  <si>
    <t>Texas A&amp;M University - College Station</t>
  </si>
  <si>
    <t>University of Florida</t>
  </si>
  <si>
    <t>University of Texas - Austin</t>
  </si>
  <si>
    <t>Purdue University - West Lafayette</t>
  </si>
  <si>
    <t>Harvard University</t>
  </si>
  <si>
    <t>University of Wisconsin - Madison</t>
  </si>
  <si>
    <t>Massachusetts Institute of Technology</t>
  </si>
  <si>
    <t>University of Minnesota - Twin Cities</t>
  </si>
  <si>
    <t>Rutgers University - New Brunswick</t>
  </si>
  <si>
    <t>Northcentral University</t>
  </si>
  <si>
    <t>Pennsylvania State University - University Park</t>
  </si>
  <si>
    <t>University of Pennsylvania</t>
  </si>
  <si>
    <t>University of Washington - Seattle</t>
  </si>
  <si>
    <t>University of Maryland - College Park</t>
  </si>
  <si>
    <t>University of California - Davis</t>
  </si>
  <si>
    <t>Johns Hopkins University</t>
  </si>
  <si>
    <t>University of Georgia</t>
  </si>
  <si>
    <t>Arizona State University</t>
  </si>
  <si>
    <t>University of California - San Diego</t>
  </si>
  <si>
    <t>Columbia University</t>
  </si>
  <si>
    <t>North Carolina State University</t>
  </si>
  <si>
    <t>Boston University</t>
  </si>
  <si>
    <t>Georgia Institute of Technology</t>
  </si>
  <si>
    <t>Michigan State University</t>
  </si>
  <si>
    <t>Northwestern University</t>
  </si>
  <si>
    <t>University of California - Irvine</t>
  </si>
  <si>
    <t>Cornell University</t>
  </si>
  <si>
    <t>University of North Carolina - Chapel Hill</t>
  </si>
  <si>
    <t>Nova Southeastern University</t>
  </si>
  <si>
    <t>Virginia Polytechnic Institute and State University</t>
  </si>
  <si>
    <t>Vanderbilt University</t>
  </si>
  <si>
    <t>University of Utah</t>
  </si>
  <si>
    <t>New York University</t>
  </si>
  <si>
    <t>University of Chicago</t>
  </si>
  <si>
    <t>Indiana University - Bloomington</t>
  </si>
  <si>
    <t>Princeton University</t>
  </si>
  <si>
    <t>Yale University</t>
  </si>
  <si>
    <t>Texas Tech University</t>
  </si>
  <si>
    <t>University of Iowa</t>
  </si>
  <si>
    <t>University of Colorado - Boulder</t>
  </si>
  <si>
    <t>University of the Cumberlands</t>
  </si>
  <si>
    <t>Florida State University</t>
  </si>
  <si>
    <t>Duke University</t>
  </si>
  <si>
    <t>University of Arizona</t>
  </si>
  <si>
    <t>University of Houston - University Park</t>
  </si>
  <si>
    <t>University of Tennessee - Knoxville</t>
  </si>
  <si>
    <t>University of Pittsburgh - Pittsburgh</t>
  </si>
  <si>
    <t>Virginia Commonwealth University</t>
  </si>
  <si>
    <t>Iowa State University</t>
  </si>
  <si>
    <t>University at Buffalo</t>
  </si>
  <si>
    <t>University of Virginia</t>
  </si>
  <si>
    <t>University of California - Santa Barbara</t>
  </si>
  <si>
    <t>University of Central Florida</t>
  </si>
  <si>
    <t>University of South Carolina - Columbia</t>
  </si>
  <si>
    <t>Carnegie Mellon University</t>
  </si>
  <si>
    <t>University of Illinois - Chicago</t>
  </si>
  <si>
    <t>University of Massachusetts - Amherst</t>
  </si>
  <si>
    <t>City University of NY - Graduate Schl and Univ Ctr</t>
  </si>
  <si>
    <t>Stony Brook University</t>
  </si>
  <si>
    <t>University of South Florida</t>
  </si>
  <si>
    <t>University of California - Riverside</t>
  </si>
  <si>
    <t>Washington State University - Pullman</t>
  </si>
  <si>
    <t>University of Missouri - Columbia</t>
  </si>
  <si>
    <t>Louisiana State University - Baton Rouge</t>
  </si>
  <si>
    <t>University of Kentucky</t>
  </si>
  <si>
    <t>Colorado State University - Fort Collins</t>
  </si>
  <si>
    <t>Washington University in St. Louis</t>
  </si>
  <si>
    <t>Regent University</t>
  </si>
  <si>
    <t>University of Nebraska - Lincoln</t>
  </si>
  <si>
    <t>University of Kansas - Lawrence</t>
  </si>
  <si>
    <t>University of North Texas</t>
  </si>
  <si>
    <t>Oregon State University</t>
  </si>
  <si>
    <t>Brown University</t>
  </si>
  <si>
    <t>University of Notre Dame</t>
  </si>
  <si>
    <t>Auburn University</t>
  </si>
  <si>
    <t>George Mason University</t>
  </si>
  <si>
    <t>Baylor University</t>
  </si>
  <si>
    <t>University of Connecticut - Storrs</t>
  </si>
  <si>
    <t>Emory University</t>
  </si>
  <si>
    <t>University of Rochester</t>
  </si>
  <si>
    <t>Georgia State University</t>
  </si>
  <si>
    <t>University of Delaware</t>
  </si>
  <si>
    <t>University of Texas - Dallas</t>
  </si>
  <si>
    <t>Medical University of South Carolina</t>
  </si>
  <si>
    <t>Northeastern University</t>
  </si>
  <si>
    <t>Florida International University</t>
  </si>
  <si>
    <t>Drexel University</t>
  </si>
  <si>
    <t>University of Arkansas - Fayetteville</t>
  </si>
  <si>
    <t>Clemson University</t>
  </si>
  <si>
    <t>University of Cincinnati - Cincinnati</t>
  </si>
  <si>
    <t>Temple University</t>
  </si>
  <si>
    <t>Rice University</t>
  </si>
  <si>
    <t>Kansas State University</t>
  </si>
  <si>
    <t>University of Miami</t>
  </si>
  <si>
    <t>Wayne State University</t>
  </si>
  <si>
    <t>University of Nevada - Las Vegas</t>
  </si>
  <si>
    <t>University of Oregon</t>
  </si>
  <si>
    <t>University of Texas - Arlington</t>
  </si>
  <si>
    <t>University of Alabama - Tuscaloosa</t>
  </si>
  <si>
    <t>Oklahoma State University - Stillwater</t>
  </si>
  <si>
    <t>Case Western Reserve University</t>
  </si>
  <si>
    <t>George Washington University</t>
  </si>
  <si>
    <t>California Institute of Technology</t>
  </si>
  <si>
    <t>Saint Louis University - St. Louis</t>
  </si>
  <si>
    <t>University of Southern Mississippi</t>
  </si>
  <si>
    <t>A.T. Still University of Health Sciences</t>
  </si>
  <si>
    <t>University of California - Santa Cruz</t>
  </si>
  <si>
    <t>University of Colorado - Denver/Anschutz Medical</t>
  </si>
  <si>
    <t>University of Oklahoma - Norman</t>
  </si>
  <si>
    <t>Wilmington University (DE)</t>
  </si>
  <si>
    <t>University of Texas Health Science Center - Houston</t>
  </si>
  <si>
    <t>University of Tennessee Health Science Center</t>
  </si>
  <si>
    <t>Tulane University</t>
  </si>
  <si>
    <t>Boston College</t>
  </si>
  <si>
    <t>Binghamton University</t>
  </si>
  <si>
    <t>University of Memphis</t>
  </si>
  <si>
    <t>University of New Mexico - Albuquerque</t>
  </si>
  <si>
    <t>Mississippi State University</t>
  </si>
  <si>
    <t>Georgetown University</t>
  </si>
  <si>
    <t>University of Louisville</t>
  </si>
  <si>
    <t>St. John's University-New York</t>
  </si>
  <si>
    <t>University of Alabama - Birmingham</t>
  </si>
  <si>
    <t>University of North Carolina - Charlotte</t>
  </si>
  <si>
    <t>University of Hawaii - Manoa</t>
  </si>
  <si>
    <t>University of North Carolina - Greensboro</t>
  </si>
  <si>
    <t>University at Albany</t>
  </si>
  <si>
    <t>Syracuse University</t>
  </si>
  <si>
    <t>University of Nevada - Reno</t>
  </si>
  <si>
    <t>Concordia University - Chicago</t>
  </si>
  <si>
    <t>University of California - San Francisco</t>
  </si>
  <si>
    <t>Teachers College at Columbia University</t>
  </si>
  <si>
    <t>East Tennessee State University</t>
  </si>
  <si>
    <t>Kent State University - Kent</t>
  </si>
  <si>
    <t>University of Wisconsin - Milwaukee</t>
  </si>
  <si>
    <t>Tufts University</t>
  </si>
  <si>
    <t>University of Missouri - Kansas City</t>
  </si>
  <si>
    <t>University of Missouri - St. Louis</t>
  </si>
  <si>
    <t>Old Dominion University</t>
  </si>
  <si>
    <t>University of Mississippi - Oxford</t>
  </si>
  <si>
    <t>University of Texas - El Paso</t>
  </si>
  <si>
    <t>Gardner-Webb University</t>
  </si>
  <si>
    <t>Rensselaer Polytechnic Institute</t>
  </si>
  <si>
    <t>University of Texas - San Antonio</t>
  </si>
  <si>
    <t>Ohio University - Athens</t>
  </si>
  <si>
    <t>Southern Baptist Theological Seminary</t>
  </si>
  <si>
    <t>North Dakota State University</t>
  </si>
  <si>
    <t>Southern Methodist University</t>
  </si>
  <si>
    <t>Texas Woman's University</t>
  </si>
  <si>
    <t>Western Michigan University</t>
  </si>
  <si>
    <t>Loyola University Chicago</t>
  </si>
  <si>
    <t>Colorado School of Mines</t>
  </si>
  <si>
    <t>Shenandoah University</t>
  </si>
  <si>
    <t>Loma Linda University</t>
  </si>
  <si>
    <t>Northern Illinois University</t>
  </si>
  <si>
    <t>University of Massachusetts - Lowell</t>
  </si>
  <si>
    <t>National Louis University</t>
  </si>
  <si>
    <t>University of Toledo</t>
  </si>
  <si>
    <t>Midwestern Baptist Theological Seminary</t>
  </si>
  <si>
    <t>New Mexico State University - Las Cruces</t>
  </si>
  <si>
    <t>Southern Illinois University - Carbondale</t>
  </si>
  <si>
    <t>Fordham University</t>
  </si>
  <si>
    <t>Lehigh University</t>
  </si>
  <si>
    <t>Columbia International University</t>
  </si>
  <si>
    <t>Claremont Graduate University</t>
  </si>
  <si>
    <t>Missouri University of Science and Technology</t>
  </si>
  <si>
    <t>University of Denver</t>
  </si>
  <si>
    <t>Utah State University</t>
  </si>
  <si>
    <t>Chicago School of Professional Psychology - Los Angeles</t>
  </si>
  <si>
    <t>Dartmouth College</t>
  </si>
  <si>
    <t>Brigham Young University - Provo</t>
  </si>
  <si>
    <t>Trevecca Nazarene University</t>
  </si>
  <si>
    <t>San Diego State University</t>
  </si>
  <si>
    <t>University of California - Merced</t>
  </si>
  <si>
    <t>Portland State University</t>
  </si>
  <si>
    <t>Baylor College of Medicine</t>
  </si>
  <si>
    <t>University of Maryland - Baltimore County</t>
  </si>
  <si>
    <t>Indiana University of Pennsylvania</t>
  </si>
  <si>
    <t>Long Island University (Multiple campuses)</t>
  </si>
  <si>
    <t>Maryville University of Saint Louis</t>
  </si>
  <si>
    <t>New Jersey Institute of Technology</t>
  </si>
  <si>
    <t>Montana State University - Bozeman</t>
  </si>
  <si>
    <t>Central Michigan University</t>
  </si>
  <si>
    <t>Florida Atlantic University</t>
  </si>
  <si>
    <t>University of Texas Health Science Ctr - San Antonio</t>
  </si>
  <si>
    <t>Arizona State University Digital Immersion</t>
  </si>
  <si>
    <t>Indiana University-Purdue University - Indianapolis</t>
  </si>
  <si>
    <t>University of Nebraska Medical Center</t>
  </si>
  <si>
    <t>University of North Dakota</t>
  </si>
  <si>
    <t>University of Rhode Island</t>
  </si>
  <si>
    <t>University of Wyoming</t>
  </si>
  <si>
    <t>Wingate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</si>
</sst>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indexed="8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right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4" fillId="0" borderId="5" xfId="1" applyFont="1" applyBorder="1" applyAlignment="1">
      <alignment horizontal="right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6" xfId="1" applyFont="1" applyBorder="1" applyAlignment="1">
      <alignment horizontal="right" wrapText="1"/>
    </xf>
    <xf numFmtId="0" fontId="4" fillId="0" borderId="6" xfId="1" applyFont="1" applyBorder="1" applyAlignment="1">
      <alignment horizontal="center" wrapText="1"/>
    </xf>
  </cellXfs>
  <cellStyles count="2">
    <cellStyle name="Normal" xfId="0" builtinId="0"/>
    <cellStyle name="Normal_Top 200 PhD" xfId="1" xr:uid="{18DA058A-E313-4508-AF58-0333E5A35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C20E-6520-46AE-AB2C-6BC90415A00B}">
  <sheetPr>
    <pageSetUpPr fitToPage="1"/>
  </sheetPr>
  <dimension ref="B1:G203"/>
  <sheetViews>
    <sheetView tabSelected="1" workbookViewId="0">
      <selection activeCell="C3" sqref="C3"/>
    </sheetView>
  </sheetViews>
  <sheetFormatPr defaultRowHeight="15" x14ac:dyDescent="0.25"/>
  <cols>
    <col min="1" max="1" width="1.7109375" customWidth="1"/>
    <col min="2" max="2" width="0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2022</v>
      </c>
    </row>
    <row r="2" spans="2:7" s="4" customFormat="1" ht="33" customHeight="1" x14ac:dyDescent="0.25">
      <c r="B2" s="3" t="str">
        <f>"The Top 200 Institutions -- " &amp; C1 &amp; " ("&amp;D1&amp;")"</f>
        <v>The Top 200 Institutions -- Doctorates (2022)</v>
      </c>
      <c r="C2" s="3"/>
      <c r="D2" s="3"/>
      <c r="E2" s="3"/>
      <c r="F2" s="3"/>
      <c r="G2" s="3"/>
    </row>
    <row r="3" spans="2:7" ht="11.25" customHeight="1" x14ac:dyDescent="0.25"/>
    <row r="4" spans="2:7" ht="30.75" thickBot="1" x14ac:dyDescent="0.3">
      <c r="B4" s="5" t="s">
        <v>1</v>
      </c>
      <c r="C4" s="6" t="str">
        <f>"Top 200 Institutions in "&amp;C1</f>
        <v>Top 200 Institutions in Doctorates</v>
      </c>
      <c r="D4" s="7" t="str">
        <f>C1</f>
        <v>Doctorates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232557</v>
      </c>
      <c r="C5" s="9" t="s">
        <v>5</v>
      </c>
      <c r="D5" s="10">
        <v>1595</v>
      </c>
      <c r="E5" s="10">
        <v>1</v>
      </c>
      <c r="F5" s="10">
        <v>1</v>
      </c>
      <c r="G5" s="11" t="s">
        <v>6</v>
      </c>
    </row>
    <row r="6" spans="2:7" x14ac:dyDescent="0.25">
      <c r="B6" s="8">
        <v>204796</v>
      </c>
      <c r="C6" s="12" t="s">
        <v>7</v>
      </c>
      <c r="D6" s="13">
        <v>942</v>
      </c>
      <c r="E6" s="13">
        <v>2</v>
      </c>
      <c r="F6" s="13">
        <v>1</v>
      </c>
      <c r="G6" s="14" t="s">
        <v>8</v>
      </c>
    </row>
    <row r="7" spans="2:7" x14ac:dyDescent="0.25">
      <c r="B7" s="8">
        <v>170976</v>
      </c>
      <c r="C7" s="12" t="s">
        <v>9</v>
      </c>
      <c r="D7" s="13">
        <v>892</v>
      </c>
      <c r="E7" s="13">
        <v>3</v>
      </c>
      <c r="F7" s="13">
        <v>2</v>
      </c>
      <c r="G7" s="14" t="s">
        <v>8</v>
      </c>
    </row>
    <row r="8" spans="2:7" x14ac:dyDescent="0.25">
      <c r="B8" s="8">
        <v>145637</v>
      </c>
      <c r="C8" s="12" t="s">
        <v>10</v>
      </c>
      <c r="D8" s="13">
        <v>887</v>
      </c>
      <c r="E8" s="13">
        <v>4</v>
      </c>
      <c r="F8" s="13">
        <v>3</v>
      </c>
      <c r="G8" s="14" t="s">
        <v>8</v>
      </c>
    </row>
    <row r="9" spans="2:7" x14ac:dyDescent="0.25">
      <c r="B9" s="8">
        <v>110662</v>
      </c>
      <c r="C9" s="12" t="s">
        <v>11</v>
      </c>
      <c r="D9" s="13">
        <v>856</v>
      </c>
      <c r="E9" s="13">
        <v>5</v>
      </c>
      <c r="F9" s="13">
        <v>4</v>
      </c>
      <c r="G9" s="14" t="s">
        <v>8</v>
      </c>
    </row>
    <row r="10" spans="2:7" x14ac:dyDescent="0.25">
      <c r="B10" s="8">
        <v>243744</v>
      </c>
      <c r="C10" s="12" t="s">
        <v>12</v>
      </c>
      <c r="D10" s="13">
        <v>837</v>
      </c>
      <c r="E10" s="13">
        <v>6</v>
      </c>
      <c r="F10" s="13">
        <v>2</v>
      </c>
      <c r="G10" s="14" t="s">
        <v>6</v>
      </c>
    </row>
    <row r="11" spans="2:7" x14ac:dyDescent="0.25">
      <c r="B11" s="8">
        <v>110635</v>
      </c>
      <c r="C11" s="12" t="s">
        <v>13</v>
      </c>
      <c r="D11" s="13">
        <v>836</v>
      </c>
      <c r="E11" s="13">
        <v>7</v>
      </c>
      <c r="F11" s="13">
        <v>5</v>
      </c>
      <c r="G11" s="14" t="s">
        <v>8</v>
      </c>
    </row>
    <row r="12" spans="2:7" x14ac:dyDescent="0.25">
      <c r="B12" s="8">
        <v>123961</v>
      </c>
      <c r="C12" s="12" t="s">
        <v>14</v>
      </c>
      <c r="D12" s="13">
        <v>831</v>
      </c>
      <c r="E12" s="13">
        <v>8</v>
      </c>
      <c r="F12" s="13">
        <v>3</v>
      </c>
      <c r="G12" s="14" t="s">
        <v>6</v>
      </c>
    </row>
    <row r="13" spans="2:7" x14ac:dyDescent="0.25">
      <c r="B13" s="8">
        <v>228723</v>
      </c>
      <c r="C13" s="12" t="s">
        <v>15</v>
      </c>
      <c r="D13" s="13">
        <v>812</v>
      </c>
      <c r="E13" s="13">
        <v>9</v>
      </c>
      <c r="F13" s="13">
        <v>6</v>
      </c>
      <c r="G13" s="14" t="s">
        <v>8</v>
      </c>
    </row>
    <row r="14" spans="2:7" x14ac:dyDescent="0.25">
      <c r="B14" s="8">
        <v>134130</v>
      </c>
      <c r="C14" s="12" t="s">
        <v>16</v>
      </c>
      <c r="D14" s="13">
        <v>811</v>
      </c>
      <c r="E14" s="13">
        <v>10</v>
      </c>
      <c r="F14" s="13">
        <v>7</v>
      </c>
      <c r="G14" s="14" t="s">
        <v>8</v>
      </c>
    </row>
    <row r="15" spans="2:7" x14ac:dyDescent="0.25">
      <c r="B15" s="8">
        <v>228778</v>
      </c>
      <c r="C15" s="12" t="s">
        <v>17</v>
      </c>
      <c r="D15" s="13">
        <v>809</v>
      </c>
      <c r="E15" s="13">
        <v>11</v>
      </c>
      <c r="F15" s="13">
        <v>8</v>
      </c>
      <c r="G15" s="14" t="s">
        <v>8</v>
      </c>
    </row>
    <row r="16" spans="2:7" x14ac:dyDescent="0.25">
      <c r="B16" s="8">
        <v>243780</v>
      </c>
      <c r="C16" s="12" t="s">
        <v>18</v>
      </c>
      <c r="D16" s="13">
        <v>804</v>
      </c>
      <c r="E16" s="13">
        <v>12</v>
      </c>
      <c r="F16" s="13">
        <v>9</v>
      </c>
      <c r="G16" s="14" t="s">
        <v>8</v>
      </c>
    </row>
    <row r="17" spans="2:7" x14ac:dyDescent="0.25">
      <c r="B17" s="8">
        <v>166027</v>
      </c>
      <c r="C17" s="12" t="s">
        <v>19</v>
      </c>
      <c r="D17" s="13">
        <v>791</v>
      </c>
      <c r="E17" s="13">
        <v>13</v>
      </c>
      <c r="F17" s="13">
        <v>4</v>
      </c>
      <c r="G17" s="14" t="s">
        <v>6</v>
      </c>
    </row>
    <row r="18" spans="2:7" x14ac:dyDescent="0.25">
      <c r="B18" s="8">
        <v>240444</v>
      </c>
      <c r="C18" s="12" t="s">
        <v>20</v>
      </c>
      <c r="D18" s="13">
        <v>775</v>
      </c>
      <c r="E18" s="13">
        <v>14</v>
      </c>
      <c r="F18" s="13">
        <v>10</v>
      </c>
      <c r="G18" s="14" t="s">
        <v>8</v>
      </c>
    </row>
    <row r="19" spans="2:7" x14ac:dyDescent="0.25">
      <c r="B19" s="8">
        <v>166683</v>
      </c>
      <c r="C19" s="12" t="s">
        <v>21</v>
      </c>
      <c r="D19" s="13">
        <v>735</v>
      </c>
      <c r="E19" s="13">
        <v>15</v>
      </c>
      <c r="F19" s="13">
        <v>5</v>
      </c>
      <c r="G19" s="14" t="s">
        <v>6</v>
      </c>
    </row>
    <row r="20" spans="2:7" x14ac:dyDescent="0.25">
      <c r="B20" s="8">
        <v>174066</v>
      </c>
      <c r="C20" s="12" t="s">
        <v>22</v>
      </c>
      <c r="D20" s="13">
        <v>714</v>
      </c>
      <c r="E20" s="13">
        <v>16</v>
      </c>
      <c r="F20" s="13">
        <v>11</v>
      </c>
      <c r="G20" s="14" t="s">
        <v>8</v>
      </c>
    </row>
    <row r="21" spans="2:7" x14ac:dyDescent="0.25">
      <c r="B21" s="8">
        <v>186380</v>
      </c>
      <c r="C21" s="12" t="s">
        <v>23</v>
      </c>
      <c r="D21" s="13">
        <v>698</v>
      </c>
      <c r="E21" s="13">
        <v>17</v>
      </c>
      <c r="F21" s="13">
        <v>12</v>
      </c>
      <c r="G21" s="14" t="s">
        <v>8</v>
      </c>
    </row>
    <row r="22" spans="2:7" x14ac:dyDescent="0.25">
      <c r="B22" s="8">
        <v>444130</v>
      </c>
      <c r="C22" s="12" t="s">
        <v>24</v>
      </c>
      <c r="D22" s="13">
        <v>691</v>
      </c>
      <c r="E22" s="13">
        <v>18</v>
      </c>
      <c r="F22" s="13">
        <v>6</v>
      </c>
      <c r="G22" s="14" t="s">
        <v>6</v>
      </c>
    </row>
    <row r="23" spans="2:7" x14ac:dyDescent="0.25">
      <c r="B23" s="8">
        <v>214777</v>
      </c>
      <c r="C23" s="12" t="s">
        <v>25</v>
      </c>
      <c r="D23" s="13">
        <v>668</v>
      </c>
      <c r="E23" s="13">
        <v>19</v>
      </c>
      <c r="F23" s="13">
        <v>13</v>
      </c>
      <c r="G23" s="14" t="s">
        <v>8</v>
      </c>
    </row>
    <row r="24" spans="2:7" x14ac:dyDescent="0.25">
      <c r="B24" s="8">
        <v>215062</v>
      </c>
      <c r="C24" s="12" t="s">
        <v>26</v>
      </c>
      <c r="D24" s="13">
        <v>639</v>
      </c>
      <c r="E24" s="13">
        <v>20</v>
      </c>
      <c r="F24" s="13">
        <v>7</v>
      </c>
      <c r="G24" s="14" t="s">
        <v>6</v>
      </c>
    </row>
    <row r="25" spans="2:7" x14ac:dyDescent="0.25">
      <c r="B25" s="8">
        <v>236948</v>
      </c>
      <c r="C25" s="12" t="s">
        <v>27</v>
      </c>
      <c r="D25" s="13">
        <v>633</v>
      </c>
      <c r="E25" s="13">
        <v>21</v>
      </c>
      <c r="F25" s="13">
        <v>14</v>
      </c>
      <c r="G25" s="14" t="s">
        <v>8</v>
      </c>
    </row>
    <row r="26" spans="2:7" x14ac:dyDescent="0.25">
      <c r="B26" s="8">
        <v>163286</v>
      </c>
      <c r="C26" s="12" t="s">
        <v>28</v>
      </c>
      <c r="D26" s="13">
        <v>608</v>
      </c>
      <c r="E26" s="13">
        <v>22</v>
      </c>
      <c r="F26" s="13">
        <v>15</v>
      </c>
      <c r="G26" s="14" t="s">
        <v>8</v>
      </c>
    </row>
    <row r="27" spans="2:7" x14ac:dyDescent="0.25">
      <c r="B27" s="8">
        <v>110644</v>
      </c>
      <c r="C27" s="12" t="s">
        <v>29</v>
      </c>
      <c r="D27" s="13">
        <v>606</v>
      </c>
      <c r="E27" s="13">
        <v>23</v>
      </c>
      <c r="F27" s="13">
        <v>16</v>
      </c>
      <c r="G27" s="14" t="s">
        <v>8</v>
      </c>
    </row>
    <row r="28" spans="2:7" x14ac:dyDescent="0.25">
      <c r="B28" s="8">
        <v>162928</v>
      </c>
      <c r="C28" s="12" t="s">
        <v>30</v>
      </c>
      <c r="D28" s="13">
        <v>605</v>
      </c>
      <c r="E28" s="13">
        <v>24</v>
      </c>
      <c r="F28" s="13">
        <v>8</v>
      </c>
      <c r="G28" s="14" t="s">
        <v>6</v>
      </c>
    </row>
    <row r="29" spans="2:7" x14ac:dyDescent="0.25">
      <c r="B29" s="8">
        <v>139959</v>
      </c>
      <c r="C29" s="12" t="s">
        <v>31</v>
      </c>
      <c r="D29" s="13">
        <v>597</v>
      </c>
      <c r="E29" s="13">
        <v>25</v>
      </c>
      <c r="F29" s="13">
        <v>17</v>
      </c>
      <c r="G29" s="14" t="s">
        <v>8</v>
      </c>
    </row>
    <row r="30" spans="2:7" x14ac:dyDescent="0.25">
      <c r="B30" s="8">
        <v>104151</v>
      </c>
      <c r="C30" s="12" t="s">
        <v>32</v>
      </c>
      <c r="D30" s="13">
        <v>591</v>
      </c>
      <c r="E30" s="13">
        <v>26</v>
      </c>
      <c r="F30" s="13">
        <v>18</v>
      </c>
      <c r="G30" s="14" t="s">
        <v>8</v>
      </c>
    </row>
    <row r="31" spans="2:7" x14ac:dyDescent="0.25">
      <c r="B31" s="8">
        <v>110680</v>
      </c>
      <c r="C31" s="12" t="s">
        <v>33</v>
      </c>
      <c r="D31" s="13">
        <v>585</v>
      </c>
      <c r="E31" s="13">
        <v>27</v>
      </c>
      <c r="F31" s="13">
        <v>19</v>
      </c>
      <c r="G31" s="14" t="s">
        <v>8</v>
      </c>
    </row>
    <row r="32" spans="2:7" x14ac:dyDescent="0.25">
      <c r="B32" s="8">
        <v>190150</v>
      </c>
      <c r="C32" s="12" t="s">
        <v>34</v>
      </c>
      <c r="D32" s="13">
        <v>578</v>
      </c>
      <c r="E32" s="13">
        <v>28</v>
      </c>
      <c r="F32" s="13">
        <v>9</v>
      </c>
      <c r="G32" s="14" t="s">
        <v>6</v>
      </c>
    </row>
    <row r="33" spans="2:7" x14ac:dyDescent="0.25">
      <c r="B33" s="8">
        <v>199193</v>
      </c>
      <c r="C33" s="12" t="s">
        <v>35</v>
      </c>
      <c r="D33" s="13">
        <v>568</v>
      </c>
      <c r="E33" s="13">
        <v>29</v>
      </c>
      <c r="F33" s="13">
        <v>20</v>
      </c>
      <c r="G33" s="14" t="s">
        <v>8</v>
      </c>
    </row>
    <row r="34" spans="2:7" x14ac:dyDescent="0.25">
      <c r="B34" s="8">
        <v>164988</v>
      </c>
      <c r="C34" s="12" t="s">
        <v>36</v>
      </c>
      <c r="D34" s="13">
        <v>564</v>
      </c>
      <c r="E34" s="13">
        <v>30</v>
      </c>
      <c r="F34" s="13">
        <v>10</v>
      </c>
      <c r="G34" s="14" t="s">
        <v>6</v>
      </c>
    </row>
    <row r="35" spans="2:7" x14ac:dyDescent="0.25">
      <c r="B35" s="8">
        <v>139755</v>
      </c>
      <c r="C35" s="12" t="s">
        <v>37</v>
      </c>
      <c r="D35" s="13">
        <v>561</v>
      </c>
      <c r="E35" s="13">
        <v>31</v>
      </c>
      <c r="F35" s="13">
        <v>21</v>
      </c>
      <c r="G35" s="14" t="s">
        <v>8</v>
      </c>
    </row>
    <row r="36" spans="2:7" x14ac:dyDescent="0.25">
      <c r="B36" s="8">
        <v>171100</v>
      </c>
      <c r="C36" s="12" t="s">
        <v>38</v>
      </c>
      <c r="D36" s="13">
        <v>539</v>
      </c>
      <c r="E36" s="13">
        <v>32</v>
      </c>
      <c r="F36" s="13">
        <v>22</v>
      </c>
      <c r="G36" s="14" t="s">
        <v>8</v>
      </c>
    </row>
    <row r="37" spans="2:7" x14ac:dyDescent="0.25">
      <c r="B37" s="8">
        <v>147767</v>
      </c>
      <c r="C37" s="12" t="s">
        <v>39</v>
      </c>
      <c r="D37" s="13">
        <v>535</v>
      </c>
      <c r="E37" s="13">
        <v>33</v>
      </c>
      <c r="F37" s="13">
        <v>11</v>
      </c>
      <c r="G37" s="14" t="s">
        <v>6</v>
      </c>
    </row>
    <row r="38" spans="2:7" x14ac:dyDescent="0.25">
      <c r="B38" s="8">
        <v>110653</v>
      </c>
      <c r="C38" s="12" t="s">
        <v>40</v>
      </c>
      <c r="D38" s="13">
        <v>532</v>
      </c>
      <c r="E38" s="13">
        <v>34</v>
      </c>
      <c r="F38" s="13">
        <v>23</v>
      </c>
      <c r="G38" s="14" t="s">
        <v>8</v>
      </c>
    </row>
    <row r="39" spans="2:7" x14ac:dyDescent="0.25">
      <c r="B39" s="8">
        <v>190415</v>
      </c>
      <c r="C39" s="12" t="s">
        <v>41</v>
      </c>
      <c r="D39" s="13">
        <v>506</v>
      </c>
      <c r="E39" s="13">
        <v>35</v>
      </c>
      <c r="F39" s="13">
        <v>12</v>
      </c>
      <c r="G39" s="14" t="s">
        <v>6</v>
      </c>
    </row>
    <row r="40" spans="2:7" x14ac:dyDescent="0.25">
      <c r="B40" s="8">
        <v>199120</v>
      </c>
      <c r="C40" s="12" t="s">
        <v>42</v>
      </c>
      <c r="D40" s="13">
        <v>505</v>
      </c>
      <c r="E40" s="13">
        <v>36</v>
      </c>
      <c r="F40" s="13">
        <v>24</v>
      </c>
      <c r="G40" s="14" t="s">
        <v>8</v>
      </c>
    </row>
    <row r="41" spans="2:7" x14ac:dyDescent="0.25">
      <c r="B41" s="8">
        <v>136215</v>
      </c>
      <c r="C41" s="12" t="s">
        <v>43</v>
      </c>
      <c r="D41" s="13">
        <v>499</v>
      </c>
      <c r="E41" s="13">
        <v>37</v>
      </c>
      <c r="F41" s="13">
        <v>13</v>
      </c>
      <c r="G41" s="14" t="s">
        <v>6</v>
      </c>
    </row>
    <row r="42" spans="2:7" x14ac:dyDescent="0.25">
      <c r="B42" s="8">
        <v>233921</v>
      </c>
      <c r="C42" s="12" t="s">
        <v>44</v>
      </c>
      <c r="D42" s="13">
        <v>497</v>
      </c>
      <c r="E42" s="13">
        <v>38</v>
      </c>
      <c r="F42" s="13">
        <v>25</v>
      </c>
      <c r="G42" s="14" t="s">
        <v>8</v>
      </c>
    </row>
    <row r="43" spans="2:7" x14ac:dyDescent="0.25">
      <c r="B43" s="8">
        <v>221999</v>
      </c>
      <c r="C43" s="12" t="s">
        <v>45</v>
      </c>
      <c r="D43" s="13">
        <v>481</v>
      </c>
      <c r="E43" s="13">
        <v>39</v>
      </c>
      <c r="F43" s="13">
        <v>14</v>
      </c>
      <c r="G43" s="14" t="s">
        <v>6</v>
      </c>
    </row>
    <row r="44" spans="2:7" x14ac:dyDescent="0.25">
      <c r="B44" s="8">
        <v>230764</v>
      </c>
      <c r="C44" s="12" t="s">
        <v>46</v>
      </c>
      <c r="D44" s="13">
        <v>470</v>
      </c>
      <c r="E44" s="13">
        <v>40</v>
      </c>
      <c r="F44" s="13">
        <v>26</v>
      </c>
      <c r="G44" s="14" t="s">
        <v>8</v>
      </c>
    </row>
    <row r="45" spans="2:7" x14ac:dyDescent="0.25">
      <c r="B45" s="8">
        <v>193900</v>
      </c>
      <c r="C45" s="12" t="s">
        <v>47</v>
      </c>
      <c r="D45" s="13">
        <v>469</v>
      </c>
      <c r="E45" s="13">
        <v>41</v>
      </c>
      <c r="F45" s="13">
        <v>15</v>
      </c>
      <c r="G45" s="14" t="s">
        <v>6</v>
      </c>
    </row>
    <row r="46" spans="2:7" x14ac:dyDescent="0.25">
      <c r="B46" s="8">
        <v>144050</v>
      </c>
      <c r="C46" s="12" t="s">
        <v>48</v>
      </c>
      <c r="D46" s="13">
        <v>462</v>
      </c>
      <c r="E46" s="13">
        <v>42</v>
      </c>
      <c r="F46" s="13">
        <v>16</v>
      </c>
      <c r="G46" s="14" t="s">
        <v>6</v>
      </c>
    </row>
    <row r="47" spans="2:7" x14ac:dyDescent="0.25">
      <c r="B47" s="8">
        <v>151351</v>
      </c>
      <c r="C47" s="12" t="s">
        <v>49</v>
      </c>
      <c r="D47" s="13">
        <v>449</v>
      </c>
      <c r="E47" s="13">
        <v>43</v>
      </c>
      <c r="F47" s="13">
        <v>27</v>
      </c>
      <c r="G47" s="14" t="s">
        <v>8</v>
      </c>
    </row>
    <row r="48" spans="2:7" x14ac:dyDescent="0.25">
      <c r="B48" s="8">
        <v>186131</v>
      </c>
      <c r="C48" s="12" t="s">
        <v>50</v>
      </c>
      <c r="D48" s="13">
        <v>447</v>
      </c>
      <c r="E48" s="13">
        <v>44</v>
      </c>
      <c r="F48" s="13">
        <v>17</v>
      </c>
      <c r="G48" s="14" t="s">
        <v>6</v>
      </c>
    </row>
    <row r="49" spans="2:7" x14ac:dyDescent="0.25">
      <c r="B49" s="8">
        <v>130794</v>
      </c>
      <c r="C49" s="12" t="s">
        <v>51</v>
      </c>
      <c r="D49" s="13">
        <v>443</v>
      </c>
      <c r="E49" s="13">
        <v>45</v>
      </c>
      <c r="F49" s="13">
        <v>18</v>
      </c>
      <c r="G49" s="14" t="s">
        <v>6</v>
      </c>
    </row>
    <row r="50" spans="2:7" x14ac:dyDescent="0.25">
      <c r="B50" s="8">
        <v>229115</v>
      </c>
      <c r="C50" s="12" t="s">
        <v>52</v>
      </c>
      <c r="D50" s="13">
        <v>441</v>
      </c>
      <c r="E50" s="13">
        <v>46</v>
      </c>
      <c r="F50" s="13">
        <v>28</v>
      </c>
      <c r="G50" s="14" t="s">
        <v>8</v>
      </c>
    </row>
    <row r="51" spans="2:7" x14ac:dyDescent="0.25">
      <c r="B51" s="8">
        <v>153658</v>
      </c>
      <c r="C51" s="12" t="s">
        <v>53</v>
      </c>
      <c r="D51" s="13">
        <v>439</v>
      </c>
      <c r="E51" s="13">
        <v>47</v>
      </c>
      <c r="F51" s="13">
        <v>29</v>
      </c>
      <c r="G51" s="14" t="s">
        <v>8</v>
      </c>
    </row>
    <row r="52" spans="2:7" x14ac:dyDescent="0.25">
      <c r="B52" s="8">
        <v>126614</v>
      </c>
      <c r="C52" s="12" t="s">
        <v>54</v>
      </c>
      <c r="D52" s="13">
        <v>427</v>
      </c>
      <c r="E52" s="13">
        <v>48</v>
      </c>
      <c r="F52" s="13">
        <v>30</v>
      </c>
      <c r="G52" s="14" t="s">
        <v>8</v>
      </c>
    </row>
    <row r="53" spans="2:7" x14ac:dyDescent="0.25">
      <c r="B53" s="8">
        <v>156541</v>
      </c>
      <c r="C53" s="12" t="s">
        <v>55</v>
      </c>
      <c r="D53" s="13">
        <v>425</v>
      </c>
      <c r="E53" s="13">
        <v>49</v>
      </c>
      <c r="F53" s="13">
        <v>19</v>
      </c>
      <c r="G53" s="14" t="s">
        <v>6</v>
      </c>
    </row>
    <row r="54" spans="2:7" x14ac:dyDescent="0.25">
      <c r="B54" s="8">
        <v>134097</v>
      </c>
      <c r="C54" s="12" t="s">
        <v>56</v>
      </c>
      <c r="D54" s="13">
        <v>417</v>
      </c>
      <c r="E54" s="13">
        <v>50</v>
      </c>
      <c r="F54" s="13">
        <v>31</v>
      </c>
      <c r="G54" s="14" t="s">
        <v>8</v>
      </c>
    </row>
    <row r="55" spans="2:7" x14ac:dyDescent="0.25">
      <c r="B55" s="8">
        <v>198419</v>
      </c>
      <c r="C55" s="12" t="s">
        <v>57</v>
      </c>
      <c r="D55" s="13">
        <v>416</v>
      </c>
      <c r="E55" s="13">
        <v>51</v>
      </c>
      <c r="F55" s="13">
        <v>20</v>
      </c>
      <c r="G55" s="14" t="s">
        <v>6</v>
      </c>
    </row>
    <row r="56" spans="2:7" x14ac:dyDescent="0.25">
      <c r="B56" s="8">
        <v>104179</v>
      </c>
      <c r="C56" s="12" t="s">
        <v>58</v>
      </c>
      <c r="D56" s="13">
        <v>410</v>
      </c>
      <c r="E56" s="13">
        <v>52</v>
      </c>
      <c r="F56" s="13">
        <v>32</v>
      </c>
      <c r="G56" s="14" t="s">
        <v>8</v>
      </c>
    </row>
    <row r="57" spans="2:7" x14ac:dyDescent="0.25">
      <c r="B57" s="8">
        <v>225511</v>
      </c>
      <c r="C57" s="12" t="s">
        <v>59</v>
      </c>
      <c r="D57" s="13">
        <v>408</v>
      </c>
      <c r="E57" s="13">
        <v>53</v>
      </c>
      <c r="F57" s="13">
        <v>33</v>
      </c>
      <c r="G57" s="14" t="s">
        <v>8</v>
      </c>
    </row>
    <row r="58" spans="2:7" x14ac:dyDescent="0.25">
      <c r="B58" s="8">
        <v>221759</v>
      </c>
      <c r="C58" s="12" t="s">
        <v>60</v>
      </c>
      <c r="D58" s="13">
        <v>400</v>
      </c>
      <c r="E58" s="13">
        <v>54</v>
      </c>
      <c r="F58" s="13">
        <v>34</v>
      </c>
      <c r="G58" s="14" t="s">
        <v>8</v>
      </c>
    </row>
    <row r="59" spans="2:7" x14ac:dyDescent="0.25">
      <c r="B59" s="8">
        <v>215293</v>
      </c>
      <c r="C59" s="12" t="s">
        <v>61</v>
      </c>
      <c r="D59" s="13">
        <v>395</v>
      </c>
      <c r="E59" s="13">
        <v>55</v>
      </c>
      <c r="F59" s="13">
        <v>35</v>
      </c>
      <c r="G59" s="14" t="s">
        <v>8</v>
      </c>
    </row>
    <row r="60" spans="2:7" x14ac:dyDescent="0.25">
      <c r="B60" s="8">
        <v>234030</v>
      </c>
      <c r="C60" s="12" t="s">
        <v>62</v>
      </c>
      <c r="D60" s="13">
        <v>374</v>
      </c>
      <c r="E60" s="13">
        <v>56</v>
      </c>
      <c r="F60" s="13">
        <v>36</v>
      </c>
      <c r="G60" s="14" t="s">
        <v>8</v>
      </c>
    </row>
    <row r="61" spans="2:7" x14ac:dyDescent="0.25">
      <c r="B61" s="8">
        <v>153603</v>
      </c>
      <c r="C61" s="12" t="s">
        <v>63</v>
      </c>
      <c r="D61" s="13">
        <v>371</v>
      </c>
      <c r="E61" s="13">
        <v>57</v>
      </c>
      <c r="F61" s="13">
        <v>37</v>
      </c>
      <c r="G61" s="14" t="s">
        <v>8</v>
      </c>
    </row>
    <row r="62" spans="2:7" x14ac:dyDescent="0.25">
      <c r="B62" s="8">
        <v>196088</v>
      </c>
      <c r="C62" s="12" t="s">
        <v>64</v>
      </c>
      <c r="D62" s="13">
        <v>371</v>
      </c>
      <c r="E62" s="13">
        <v>57</v>
      </c>
      <c r="F62" s="13">
        <v>37</v>
      </c>
      <c r="G62" s="14" t="s">
        <v>8</v>
      </c>
    </row>
    <row r="63" spans="2:7" x14ac:dyDescent="0.25">
      <c r="B63" s="8">
        <v>234076</v>
      </c>
      <c r="C63" s="12" t="s">
        <v>65</v>
      </c>
      <c r="D63" s="13">
        <v>367</v>
      </c>
      <c r="E63" s="13">
        <v>59</v>
      </c>
      <c r="F63" s="13">
        <v>39</v>
      </c>
      <c r="G63" s="14" t="s">
        <v>8</v>
      </c>
    </row>
    <row r="64" spans="2:7" x14ac:dyDescent="0.25">
      <c r="B64" s="8">
        <v>110705</v>
      </c>
      <c r="C64" s="12" t="s">
        <v>66</v>
      </c>
      <c r="D64" s="13">
        <v>366</v>
      </c>
      <c r="E64" s="13">
        <v>60</v>
      </c>
      <c r="F64" s="13">
        <v>40</v>
      </c>
      <c r="G64" s="14" t="s">
        <v>8</v>
      </c>
    </row>
    <row r="65" spans="2:7" x14ac:dyDescent="0.25">
      <c r="B65" s="8">
        <v>132903</v>
      </c>
      <c r="C65" s="12" t="s">
        <v>67</v>
      </c>
      <c r="D65" s="13">
        <v>365</v>
      </c>
      <c r="E65" s="13">
        <v>61</v>
      </c>
      <c r="F65" s="13">
        <v>41</v>
      </c>
      <c r="G65" s="14" t="s">
        <v>8</v>
      </c>
    </row>
    <row r="66" spans="2:7" x14ac:dyDescent="0.25">
      <c r="B66" s="8">
        <v>218663</v>
      </c>
      <c r="C66" s="12" t="s">
        <v>68</v>
      </c>
      <c r="D66" s="13">
        <v>365</v>
      </c>
      <c r="E66" s="13">
        <v>61</v>
      </c>
      <c r="F66" s="13">
        <v>41</v>
      </c>
      <c r="G66" s="14" t="s">
        <v>8</v>
      </c>
    </row>
    <row r="67" spans="2:7" x14ac:dyDescent="0.25">
      <c r="B67" s="8">
        <v>211440</v>
      </c>
      <c r="C67" s="12" t="s">
        <v>69</v>
      </c>
      <c r="D67" s="13">
        <v>361</v>
      </c>
      <c r="E67" s="13">
        <v>63</v>
      </c>
      <c r="F67" s="13">
        <v>21</v>
      </c>
      <c r="G67" s="14" t="s">
        <v>6</v>
      </c>
    </row>
    <row r="68" spans="2:7" x14ac:dyDescent="0.25">
      <c r="B68" s="8">
        <v>145600</v>
      </c>
      <c r="C68" s="12" t="s">
        <v>70</v>
      </c>
      <c r="D68" s="13">
        <v>356</v>
      </c>
      <c r="E68" s="13">
        <v>64</v>
      </c>
      <c r="F68" s="13">
        <v>43</v>
      </c>
      <c r="G68" s="14" t="s">
        <v>8</v>
      </c>
    </row>
    <row r="69" spans="2:7" x14ac:dyDescent="0.25">
      <c r="B69" s="8">
        <v>166629</v>
      </c>
      <c r="C69" s="12" t="s">
        <v>71</v>
      </c>
      <c r="D69" s="13">
        <v>349</v>
      </c>
      <c r="E69" s="13">
        <v>65</v>
      </c>
      <c r="F69" s="13">
        <v>44</v>
      </c>
      <c r="G69" s="14" t="s">
        <v>8</v>
      </c>
    </row>
    <row r="70" spans="2:7" x14ac:dyDescent="0.25">
      <c r="B70" s="8">
        <v>190576</v>
      </c>
      <c r="C70" s="12" t="s">
        <v>72</v>
      </c>
      <c r="D70" s="13">
        <v>348</v>
      </c>
      <c r="E70" s="13">
        <v>66</v>
      </c>
      <c r="F70" s="13">
        <v>45</v>
      </c>
      <c r="G70" s="14" t="s">
        <v>8</v>
      </c>
    </row>
    <row r="71" spans="2:7" x14ac:dyDescent="0.25">
      <c r="B71" s="8">
        <v>196097</v>
      </c>
      <c r="C71" s="12" t="s">
        <v>73</v>
      </c>
      <c r="D71" s="13">
        <v>346</v>
      </c>
      <c r="E71" s="13">
        <v>67</v>
      </c>
      <c r="F71" s="13">
        <v>46</v>
      </c>
      <c r="G71" s="14" t="s">
        <v>8</v>
      </c>
    </row>
    <row r="72" spans="2:7" x14ac:dyDescent="0.25">
      <c r="B72" s="8">
        <v>137351</v>
      </c>
      <c r="C72" s="12" t="s">
        <v>74</v>
      </c>
      <c r="D72" s="13">
        <v>344</v>
      </c>
      <c r="E72" s="13">
        <v>68</v>
      </c>
      <c r="F72" s="13">
        <v>47</v>
      </c>
      <c r="G72" s="14" t="s">
        <v>8</v>
      </c>
    </row>
    <row r="73" spans="2:7" x14ac:dyDescent="0.25">
      <c r="B73" s="8">
        <v>110671</v>
      </c>
      <c r="C73" s="12" t="s">
        <v>75</v>
      </c>
      <c r="D73" s="13">
        <v>331</v>
      </c>
      <c r="E73" s="13">
        <v>69</v>
      </c>
      <c r="F73" s="13">
        <v>48</v>
      </c>
      <c r="G73" s="14" t="s">
        <v>8</v>
      </c>
    </row>
    <row r="74" spans="2:7" x14ac:dyDescent="0.25">
      <c r="B74" s="8">
        <v>236939</v>
      </c>
      <c r="C74" s="12" t="s">
        <v>76</v>
      </c>
      <c r="D74" s="13">
        <v>330</v>
      </c>
      <c r="E74" s="13">
        <v>70</v>
      </c>
      <c r="F74" s="13">
        <v>49</v>
      </c>
      <c r="G74" s="14" t="s">
        <v>8</v>
      </c>
    </row>
    <row r="75" spans="2:7" x14ac:dyDescent="0.25">
      <c r="B75" s="8">
        <v>178396</v>
      </c>
      <c r="C75" s="12" t="s">
        <v>77</v>
      </c>
      <c r="D75" s="13">
        <v>329</v>
      </c>
      <c r="E75" s="13">
        <v>71</v>
      </c>
      <c r="F75" s="13">
        <v>50</v>
      </c>
      <c r="G75" s="14" t="s">
        <v>8</v>
      </c>
    </row>
    <row r="76" spans="2:7" x14ac:dyDescent="0.25">
      <c r="B76" s="8">
        <v>159391</v>
      </c>
      <c r="C76" s="12" t="s">
        <v>78</v>
      </c>
      <c r="D76" s="13">
        <v>321</v>
      </c>
      <c r="E76" s="13">
        <v>72</v>
      </c>
      <c r="F76" s="13">
        <v>51</v>
      </c>
      <c r="G76" s="14" t="s">
        <v>8</v>
      </c>
    </row>
    <row r="77" spans="2:7" x14ac:dyDescent="0.25">
      <c r="B77" s="8">
        <v>157085</v>
      </c>
      <c r="C77" s="12" t="s">
        <v>79</v>
      </c>
      <c r="D77" s="13">
        <v>319</v>
      </c>
      <c r="E77" s="13">
        <v>73</v>
      </c>
      <c r="F77" s="13">
        <v>52</v>
      </c>
      <c r="G77" s="14" t="s">
        <v>8</v>
      </c>
    </row>
    <row r="78" spans="2:7" x14ac:dyDescent="0.25">
      <c r="B78" s="8">
        <v>126818</v>
      </c>
      <c r="C78" s="12" t="s">
        <v>80</v>
      </c>
      <c r="D78" s="13">
        <v>313</v>
      </c>
      <c r="E78" s="13">
        <v>74</v>
      </c>
      <c r="F78" s="13">
        <v>53</v>
      </c>
      <c r="G78" s="14" t="s">
        <v>8</v>
      </c>
    </row>
    <row r="79" spans="2:7" x14ac:dyDescent="0.25">
      <c r="B79" s="8">
        <v>179867</v>
      </c>
      <c r="C79" s="12" t="s">
        <v>81</v>
      </c>
      <c r="D79" s="13">
        <v>312</v>
      </c>
      <c r="E79" s="13">
        <v>75</v>
      </c>
      <c r="F79" s="13">
        <v>22</v>
      </c>
      <c r="G79" s="14" t="s">
        <v>6</v>
      </c>
    </row>
    <row r="80" spans="2:7" x14ac:dyDescent="0.25">
      <c r="B80" s="8">
        <v>231651</v>
      </c>
      <c r="C80" s="12" t="s">
        <v>82</v>
      </c>
      <c r="D80" s="13">
        <v>309</v>
      </c>
      <c r="E80" s="13">
        <v>76</v>
      </c>
      <c r="F80" s="13">
        <v>23</v>
      </c>
      <c r="G80" s="14" t="s">
        <v>6</v>
      </c>
    </row>
    <row r="81" spans="2:7" x14ac:dyDescent="0.25">
      <c r="B81" s="8">
        <v>181464</v>
      </c>
      <c r="C81" s="12" t="s">
        <v>83</v>
      </c>
      <c r="D81" s="13">
        <v>309</v>
      </c>
      <c r="E81" s="13">
        <v>76</v>
      </c>
      <c r="F81" s="13">
        <v>54</v>
      </c>
      <c r="G81" s="14" t="s">
        <v>8</v>
      </c>
    </row>
    <row r="82" spans="2:7" x14ac:dyDescent="0.25">
      <c r="B82" s="8">
        <v>155317</v>
      </c>
      <c r="C82" s="12" t="s">
        <v>84</v>
      </c>
      <c r="D82" s="13">
        <v>305</v>
      </c>
      <c r="E82" s="13">
        <v>78</v>
      </c>
      <c r="F82" s="13">
        <v>55</v>
      </c>
      <c r="G82" s="14" t="s">
        <v>8</v>
      </c>
    </row>
    <row r="83" spans="2:7" x14ac:dyDescent="0.25">
      <c r="B83" s="8">
        <v>227216</v>
      </c>
      <c r="C83" s="12" t="s">
        <v>85</v>
      </c>
      <c r="D83" s="13">
        <v>304</v>
      </c>
      <c r="E83" s="13">
        <v>79</v>
      </c>
      <c r="F83" s="13">
        <v>56</v>
      </c>
      <c r="G83" s="14" t="s">
        <v>8</v>
      </c>
    </row>
    <row r="84" spans="2:7" x14ac:dyDescent="0.25">
      <c r="B84" s="8">
        <v>209542</v>
      </c>
      <c r="C84" s="12" t="s">
        <v>86</v>
      </c>
      <c r="D84" s="13">
        <v>292</v>
      </c>
      <c r="E84" s="13">
        <v>80</v>
      </c>
      <c r="F84" s="13">
        <v>57</v>
      </c>
      <c r="G84" s="14" t="s">
        <v>8</v>
      </c>
    </row>
    <row r="85" spans="2:7" x14ac:dyDescent="0.25">
      <c r="B85" s="8">
        <v>217156</v>
      </c>
      <c r="C85" s="12" t="s">
        <v>87</v>
      </c>
      <c r="D85" s="13">
        <v>289</v>
      </c>
      <c r="E85" s="13">
        <v>81</v>
      </c>
      <c r="F85" s="13">
        <v>24</v>
      </c>
      <c r="G85" s="14" t="s">
        <v>6</v>
      </c>
    </row>
    <row r="86" spans="2:7" x14ac:dyDescent="0.25">
      <c r="B86" s="8">
        <v>152080</v>
      </c>
      <c r="C86" s="12" t="s">
        <v>88</v>
      </c>
      <c r="D86" s="13">
        <v>287</v>
      </c>
      <c r="E86" s="13">
        <v>82</v>
      </c>
      <c r="F86" s="13">
        <v>25</v>
      </c>
      <c r="G86" s="14" t="s">
        <v>6</v>
      </c>
    </row>
    <row r="87" spans="2:7" x14ac:dyDescent="0.25">
      <c r="B87" s="8">
        <v>100858</v>
      </c>
      <c r="C87" s="12" t="s">
        <v>89</v>
      </c>
      <c r="D87" s="13">
        <v>284</v>
      </c>
      <c r="E87" s="13">
        <v>83</v>
      </c>
      <c r="F87" s="13">
        <v>58</v>
      </c>
      <c r="G87" s="14" t="s">
        <v>8</v>
      </c>
    </row>
    <row r="88" spans="2:7" x14ac:dyDescent="0.25">
      <c r="B88" s="8">
        <v>232186</v>
      </c>
      <c r="C88" s="12" t="s">
        <v>90</v>
      </c>
      <c r="D88" s="13">
        <v>276</v>
      </c>
      <c r="E88" s="13">
        <v>84</v>
      </c>
      <c r="F88" s="13">
        <v>59</v>
      </c>
      <c r="G88" s="14" t="s">
        <v>8</v>
      </c>
    </row>
    <row r="89" spans="2:7" x14ac:dyDescent="0.25">
      <c r="B89" s="8">
        <v>223232</v>
      </c>
      <c r="C89" s="12" t="s">
        <v>91</v>
      </c>
      <c r="D89" s="13">
        <v>274</v>
      </c>
      <c r="E89" s="13">
        <v>85</v>
      </c>
      <c r="F89" s="13">
        <v>26</v>
      </c>
      <c r="G89" s="14" t="s">
        <v>6</v>
      </c>
    </row>
    <row r="90" spans="2:7" x14ac:dyDescent="0.25">
      <c r="B90" s="8">
        <v>129020</v>
      </c>
      <c r="C90" s="12" t="s">
        <v>92</v>
      </c>
      <c r="D90" s="13">
        <v>273</v>
      </c>
      <c r="E90" s="13">
        <v>86</v>
      </c>
      <c r="F90" s="13">
        <v>60</v>
      </c>
      <c r="G90" s="14" t="s">
        <v>8</v>
      </c>
    </row>
    <row r="91" spans="2:7" x14ac:dyDescent="0.25">
      <c r="B91" s="8">
        <v>139658</v>
      </c>
      <c r="C91" s="12" t="s">
        <v>93</v>
      </c>
      <c r="D91" s="13">
        <v>270</v>
      </c>
      <c r="E91" s="13">
        <v>87</v>
      </c>
      <c r="F91" s="13">
        <v>27</v>
      </c>
      <c r="G91" s="14" t="s">
        <v>6</v>
      </c>
    </row>
    <row r="92" spans="2:7" x14ac:dyDescent="0.25">
      <c r="B92" s="8">
        <v>195030</v>
      </c>
      <c r="C92" s="12" t="s">
        <v>94</v>
      </c>
      <c r="D92" s="13">
        <v>265</v>
      </c>
      <c r="E92" s="13">
        <v>88</v>
      </c>
      <c r="F92" s="13">
        <v>28</v>
      </c>
      <c r="G92" s="14" t="s">
        <v>6</v>
      </c>
    </row>
    <row r="93" spans="2:7" x14ac:dyDescent="0.25">
      <c r="B93" s="8">
        <v>139940</v>
      </c>
      <c r="C93" s="12" t="s">
        <v>95</v>
      </c>
      <c r="D93" s="13">
        <v>262</v>
      </c>
      <c r="E93" s="13">
        <v>89</v>
      </c>
      <c r="F93" s="13">
        <v>61</v>
      </c>
      <c r="G93" s="14" t="s">
        <v>8</v>
      </c>
    </row>
    <row r="94" spans="2:7" x14ac:dyDescent="0.25">
      <c r="B94" s="8">
        <v>130943</v>
      </c>
      <c r="C94" s="12" t="s">
        <v>96</v>
      </c>
      <c r="D94" s="13">
        <v>259</v>
      </c>
      <c r="E94" s="13">
        <v>90</v>
      </c>
      <c r="F94" s="13">
        <v>62</v>
      </c>
      <c r="G94" s="14" t="s">
        <v>8</v>
      </c>
    </row>
    <row r="95" spans="2:7" x14ac:dyDescent="0.25">
      <c r="B95" s="8">
        <v>228787</v>
      </c>
      <c r="C95" s="12" t="s">
        <v>97</v>
      </c>
      <c r="D95" s="13">
        <v>255</v>
      </c>
      <c r="E95" s="13">
        <v>91</v>
      </c>
      <c r="F95" s="13">
        <v>63</v>
      </c>
      <c r="G95" s="14" t="s">
        <v>8</v>
      </c>
    </row>
    <row r="96" spans="2:7" x14ac:dyDescent="0.25">
      <c r="B96" s="8">
        <v>218335</v>
      </c>
      <c r="C96" s="12" t="s">
        <v>98</v>
      </c>
      <c r="D96" s="13">
        <v>254</v>
      </c>
      <c r="E96" s="13">
        <v>92</v>
      </c>
      <c r="F96" s="13">
        <v>64</v>
      </c>
      <c r="G96" s="14" t="s">
        <v>8</v>
      </c>
    </row>
    <row r="97" spans="2:7" x14ac:dyDescent="0.25">
      <c r="B97" s="8">
        <v>167358</v>
      </c>
      <c r="C97" s="12" t="s">
        <v>99</v>
      </c>
      <c r="D97" s="13">
        <v>254</v>
      </c>
      <c r="E97" s="13">
        <v>92</v>
      </c>
      <c r="F97" s="13">
        <v>29</v>
      </c>
      <c r="G97" s="14" t="s">
        <v>6</v>
      </c>
    </row>
    <row r="98" spans="2:7" x14ac:dyDescent="0.25">
      <c r="B98" s="8">
        <v>133951</v>
      </c>
      <c r="C98" s="12" t="s">
        <v>100</v>
      </c>
      <c r="D98" s="13">
        <v>250</v>
      </c>
      <c r="E98" s="13">
        <v>94</v>
      </c>
      <c r="F98" s="13">
        <v>65</v>
      </c>
      <c r="G98" s="14" t="s">
        <v>8</v>
      </c>
    </row>
    <row r="99" spans="2:7" x14ac:dyDescent="0.25">
      <c r="B99" s="8">
        <v>212054</v>
      </c>
      <c r="C99" s="12" t="s">
        <v>101</v>
      </c>
      <c r="D99" s="13">
        <v>249</v>
      </c>
      <c r="E99" s="13">
        <v>95</v>
      </c>
      <c r="F99" s="13">
        <v>30</v>
      </c>
      <c r="G99" s="14" t="s">
        <v>6</v>
      </c>
    </row>
    <row r="100" spans="2:7" x14ac:dyDescent="0.25">
      <c r="B100" s="8">
        <v>106397</v>
      </c>
      <c r="C100" s="12" t="s">
        <v>102</v>
      </c>
      <c r="D100" s="13">
        <v>246</v>
      </c>
      <c r="E100" s="13">
        <v>96</v>
      </c>
      <c r="F100" s="13">
        <v>66</v>
      </c>
      <c r="G100" s="14" t="s">
        <v>8</v>
      </c>
    </row>
    <row r="101" spans="2:7" x14ac:dyDescent="0.25">
      <c r="B101" s="8">
        <v>217882</v>
      </c>
      <c r="C101" s="12" t="s">
        <v>103</v>
      </c>
      <c r="D101" s="13">
        <v>244</v>
      </c>
      <c r="E101" s="13">
        <v>97</v>
      </c>
      <c r="F101" s="13">
        <v>67</v>
      </c>
      <c r="G101" s="14" t="s">
        <v>8</v>
      </c>
    </row>
    <row r="102" spans="2:7" x14ac:dyDescent="0.25">
      <c r="B102" s="8">
        <v>201885</v>
      </c>
      <c r="C102" s="12" t="s">
        <v>104</v>
      </c>
      <c r="D102" s="13">
        <v>236</v>
      </c>
      <c r="E102" s="13">
        <v>98</v>
      </c>
      <c r="F102" s="13">
        <v>68</v>
      </c>
      <c r="G102" s="14" t="s">
        <v>8</v>
      </c>
    </row>
    <row r="103" spans="2:7" x14ac:dyDescent="0.25">
      <c r="B103" s="8">
        <v>216339</v>
      </c>
      <c r="C103" s="12" t="s">
        <v>105</v>
      </c>
      <c r="D103" s="13">
        <v>233</v>
      </c>
      <c r="E103" s="13">
        <v>99</v>
      </c>
      <c r="F103" s="13">
        <v>69</v>
      </c>
      <c r="G103" s="14" t="s">
        <v>8</v>
      </c>
    </row>
    <row r="104" spans="2:7" x14ac:dyDescent="0.25">
      <c r="B104" s="8">
        <v>227757</v>
      </c>
      <c r="C104" s="12" t="s">
        <v>106</v>
      </c>
      <c r="D104" s="13">
        <v>225</v>
      </c>
      <c r="E104" s="13">
        <v>100</v>
      </c>
      <c r="F104" s="13">
        <v>31</v>
      </c>
      <c r="G104" s="14" t="s">
        <v>6</v>
      </c>
    </row>
    <row r="105" spans="2:7" x14ac:dyDescent="0.25">
      <c r="B105" s="8">
        <v>155399</v>
      </c>
      <c r="C105" s="12" t="s">
        <v>107</v>
      </c>
      <c r="D105" s="13">
        <v>222</v>
      </c>
      <c r="E105" s="13">
        <v>101</v>
      </c>
      <c r="F105" s="13">
        <v>70</v>
      </c>
      <c r="G105" s="14" t="s">
        <v>8</v>
      </c>
    </row>
    <row r="106" spans="2:7" x14ac:dyDescent="0.25">
      <c r="B106" s="8">
        <v>135726</v>
      </c>
      <c r="C106" s="12" t="s">
        <v>108</v>
      </c>
      <c r="D106" s="13">
        <v>221</v>
      </c>
      <c r="E106" s="13">
        <v>102</v>
      </c>
      <c r="F106" s="13">
        <v>32</v>
      </c>
      <c r="G106" s="14" t="s">
        <v>6</v>
      </c>
    </row>
    <row r="107" spans="2:7" x14ac:dyDescent="0.25">
      <c r="B107" s="8">
        <v>172644</v>
      </c>
      <c r="C107" s="12" t="s">
        <v>109</v>
      </c>
      <c r="D107" s="13">
        <v>218</v>
      </c>
      <c r="E107" s="13">
        <v>103</v>
      </c>
      <c r="F107" s="13">
        <v>71</v>
      </c>
      <c r="G107" s="14" t="s">
        <v>8</v>
      </c>
    </row>
    <row r="108" spans="2:7" x14ac:dyDescent="0.25">
      <c r="B108" s="8">
        <v>182281</v>
      </c>
      <c r="C108" s="12" t="s">
        <v>110</v>
      </c>
      <c r="D108" s="13">
        <v>217</v>
      </c>
      <c r="E108" s="13">
        <v>104</v>
      </c>
      <c r="F108" s="13">
        <v>72</v>
      </c>
      <c r="G108" s="14" t="s">
        <v>8</v>
      </c>
    </row>
    <row r="109" spans="2:7" x14ac:dyDescent="0.25">
      <c r="B109" s="8">
        <v>209551</v>
      </c>
      <c r="C109" s="12" t="s">
        <v>111</v>
      </c>
      <c r="D109" s="13">
        <v>217</v>
      </c>
      <c r="E109" s="13">
        <v>104</v>
      </c>
      <c r="F109" s="13">
        <v>72</v>
      </c>
      <c r="G109" s="14" t="s">
        <v>8</v>
      </c>
    </row>
    <row r="110" spans="2:7" x14ac:dyDescent="0.25">
      <c r="B110" s="8">
        <v>228769</v>
      </c>
      <c r="C110" s="12" t="s">
        <v>112</v>
      </c>
      <c r="D110" s="13">
        <v>217</v>
      </c>
      <c r="E110" s="13">
        <v>104</v>
      </c>
      <c r="F110" s="13">
        <v>72</v>
      </c>
      <c r="G110" s="14" t="s">
        <v>8</v>
      </c>
    </row>
    <row r="111" spans="2:7" x14ac:dyDescent="0.25">
      <c r="B111" s="8">
        <v>100751</v>
      </c>
      <c r="C111" s="12" t="s">
        <v>113</v>
      </c>
      <c r="D111" s="13">
        <v>215</v>
      </c>
      <c r="E111" s="13">
        <v>107</v>
      </c>
      <c r="F111" s="13">
        <v>75</v>
      </c>
      <c r="G111" s="14" t="s">
        <v>8</v>
      </c>
    </row>
    <row r="112" spans="2:7" x14ac:dyDescent="0.25">
      <c r="B112" s="8">
        <v>207388</v>
      </c>
      <c r="C112" s="12" t="s">
        <v>114</v>
      </c>
      <c r="D112" s="13">
        <v>212</v>
      </c>
      <c r="E112" s="13">
        <v>108</v>
      </c>
      <c r="F112" s="13">
        <v>76</v>
      </c>
      <c r="G112" s="14" t="s">
        <v>8</v>
      </c>
    </row>
    <row r="113" spans="2:7" x14ac:dyDescent="0.25">
      <c r="B113" s="8">
        <v>201645</v>
      </c>
      <c r="C113" s="12" t="s">
        <v>115</v>
      </c>
      <c r="D113" s="13">
        <v>211</v>
      </c>
      <c r="E113" s="13">
        <v>109</v>
      </c>
      <c r="F113" s="13">
        <v>33</v>
      </c>
      <c r="G113" s="14" t="s">
        <v>6</v>
      </c>
    </row>
    <row r="114" spans="2:7" x14ac:dyDescent="0.25">
      <c r="B114" s="8">
        <v>131469</v>
      </c>
      <c r="C114" s="12" t="s">
        <v>116</v>
      </c>
      <c r="D114" s="13">
        <v>208</v>
      </c>
      <c r="E114" s="13">
        <v>110</v>
      </c>
      <c r="F114" s="13">
        <v>34</v>
      </c>
      <c r="G114" s="14" t="s">
        <v>6</v>
      </c>
    </row>
    <row r="115" spans="2:7" x14ac:dyDescent="0.25">
      <c r="B115" s="8">
        <v>110404</v>
      </c>
      <c r="C115" s="12" t="s">
        <v>117</v>
      </c>
      <c r="D115" s="13">
        <v>204</v>
      </c>
      <c r="E115" s="13">
        <v>111</v>
      </c>
      <c r="F115" s="13">
        <v>35</v>
      </c>
      <c r="G115" s="14" t="s">
        <v>6</v>
      </c>
    </row>
    <row r="116" spans="2:7" x14ac:dyDescent="0.25">
      <c r="B116" s="8">
        <v>179159</v>
      </c>
      <c r="C116" s="12" t="s">
        <v>118</v>
      </c>
      <c r="D116" s="13">
        <v>203</v>
      </c>
      <c r="E116" s="13">
        <v>112</v>
      </c>
      <c r="F116" s="13">
        <v>36</v>
      </c>
      <c r="G116" s="14" t="s">
        <v>6</v>
      </c>
    </row>
    <row r="117" spans="2:7" x14ac:dyDescent="0.25">
      <c r="B117" s="8">
        <v>176372</v>
      </c>
      <c r="C117" s="12" t="s">
        <v>119</v>
      </c>
      <c r="D117" s="13">
        <v>202</v>
      </c>
      <c r="E117" s="13">
        <v>113</v>
      </c>
      <c r="F117" s="13">
        <v>77</v>
      </c>
      <c r="G117" s="14" t="s">
        <v>8</v>
      </c>
    </row>
    <row r="118" spans="2:7" x14ac:dyDescent="0.25">
      <c r="B118" s="8">
        <v>177834</v>
      </c>
      <c r="C118" s="12" t="s">
        <v>120</v>
      </c>
      <c r="D118" s="13">
        <v>201</v>
      </c>
      <c r="E118" s="13">
        <v>114</v>
      </c>
      <c r="F118" s="13">
        <v>37</v>
      </c>
      <c r="G118" s="14" t="s">
        <v>6</v>
      </c>
    </row>
    <row r="119" spans="2:7" x14ac:dyDescent="0.25">
      <c r="B119" s="8">
        <v>110714</v>
      </c>
      <c r="C119" s="12" t="s">
        <v>121</v>
      </c>
      <c r="D119" s="13">
        <v>200</v>
      </c>
      <c r="E119" s="13">
        <v>115</v>
      </c>
      <c r="F119" s="13">
        <v>78</v>
      </c>
      <c r="G119" s="14" t="s">
        <v>8</v>
      </c>
    </row>
    <row r="120" spans="2:7" x14ac:dyDescent="0.25">
      <c r="B120" s="8">
        <v>126562</v>
      </c>
      <c r="C120" s="12" t="s">
        <v>122</v>
      </c>
      <c r="D120" s="13">
        <v>198</v>
      </c>
      <c r="E120" s="13">
        <v>117</v>
      </c>
      <c r="F120" s="13">
        <v>80</v>
      </c>
      <c r="G120" s="14" t="s">
        <v>8</v>
      </c>
    </row>
    <row r="121" spans="2:7" x14ac:dyDescent="0.25">
      <c r="B121" s="8">
        <v>207500</v>
      </c>
      <c r="C121" s="12" t="s">
        <v>123</v>
      </c>
      <c r="D121" s="13">
        <v>198</v>
      </c>
      <c r="E121" s="13">
        <v>117</v>
      </c>
      <c r="F121" s="13">
        <v>80</v>
      </c>
      <c r="G121" s="14" t="s">
        <v>8</v>
      </c>
    </row>
    <row r="122" spans="2:7" x14ac:dyDescent="0.25">
      <c r="B122" s="8">
        <v>131113</v>
      </c>
      <c r="C122" s="12" t="s">
        <v>124</v>
      </c>
      <c r="D122" s="13">
        <v>197</v>
      </c>
      <c r="E122" s="13">
        <v>119</v>
      </c>
      <c r="F122" s="13">
        <v>38</v>
      </c>
      <c r="G122" s="14" t="s">
        <v>6</v>
      </c>
    </row>
    <row r="123" spans="2:7" x14ac:dyDescent="0.25">
      <c r="B123" s="8">
        <v>229300</v>
      </c>
      <c r="C123" s="12" t="s">
        <v>125</v>
      </c>
      <c r="D123" s="13">
        <v>196</v>
      </c>
      <c r="E123" s="13">
        <v>120</v>
      </c>
      <c r="F123" s="13">
        <v>82</v>
      </c>
      <c r="G123" s="14" t="s">
        <v>8</v>
      </c>
    </row>
    <row r="124" spans="2:7" x14ac:dyDescent="0.25">
      <c r="B124" s="8">
        <v>487010</v>
      </c>
      <c r="C124" s="12" t="s">
        <v>126</v>
      </c>
      <c r="D124" s="13">
        <v>194</v>
      </c>
      <c r="E124" s="13">
        <v>121</v>
      </c>
      <c r="F124" s="13">
        <v>83</v>
      </c>
      <c r="G124" s="14" t="s">
        <v>8</v>
      </c>
    </row>
    <row r="125" spans="2:7" x14ac:dyDescent="0.25">
      <c r="B125" s="8">
        <v>160755</v>
      </c>
      <c r="C125" s="12" t="s">
        <v>127</v>
      </c>
      <c r="D125" s="13">
        <v>188</v>
      </c>
      <c r="E125" s="13">
        <v>122</v>
      </c>
      <c r="F125" s="13">
        <v>39</v>
      </c>
      <c r="G125" s="14" t="s">
        <v>6</v>
      </c>
    </row>
    <row r="126" spans="2:7" x14ac:dyDescent="0.25">
      <c r="B126" s="8">
        <v>164924</v>
      </c>
      <c r="C126" s="12" t="s">
        <v>128</v>
      </c>
      <c r="D126" s="13">
        <v>186</v>
      </c>
      <c r="E126" s="13">
        <v>123</v>
      </c>
      <c r="F126" s="13">
        <v>40</v>
      </c>
      <c r="G126" s="14" t="s">
        <v>6</v>
      </c>
    </row>
    <row r="127" spans="2:7" x14ac:dyDescent="0.25">
      <c r="B127" s="8">
        <v>196079</v>
      </c>
      <c r="C127" s="12" t="s">
        <v>129</v>
      </c>
      <c r="D127" s="13">
        <v>182</v>
      </c>
      <c r="E127" s="13">
        <v>124</v>
      </c>
      <c r="F127" s="13">
        <v>84</v>
      </c>
      <c r="G127" s="14" t="s">
        <v>8</v>
      </c>
    </row>
    <row r="128" spans="2:7" x14ac:dyDescent="0.25">
      <c r="B128" s="8">
        <v>220862</v>
      </c>
      <c r="C128" s="12" t="s">
        <v>130</v>
      </c>
      <c r="D128" s="13">
        <v>174</v>
      </c>
      <c r="E128" s="13">
        <v>125</v>
      </c>
      <c r="F128" s="13">
        <v>85</v>
      </c>
      <c r="G128" s="14" t="s">
        <v>8</v>
      </c>
    </row>
    <row r="129" spans="2:7" x14ac:dyDescent="0.25">
      <c r="B129" s="8">
        <v>187985</v>
      </c>
      <c r="C129" s="12" t="s">
        <v>131</v>
      </c>
      <c r="D129" s="13">
        <v>174</v>
      </c>
      <c r="E129" s="13">
        <v>125</v>
      </c>
      <c r="F129" s="13">
        <v>85</v>
      </c>
      <c r="G129" s="14" t="s">
        <v>8</v>
      </c>
    </row>
    <row r="130" spans="2:7" x14ac:dyDescent="0.25">
      <c r="B130" s="8">
        <v>176080</v>
      </c>
      <c r="C130" s="12" t="s">
        <v>132</v>
      </c>
      <c r="D130" s="13">
        <v>173</v>
      </c>
      <c r="E130" s="13">
        <v>127</v>
      </c>
      <c r="F130" s="13">
        <v>87</v>
      </c>
      <c r="G130" s="14" t="s">
        <v>8</v>
      </c>
    </row>
    <row r="131" spans="2:7" x14ac:dyDescent="0.25">
      <c r="B131" s="8">
        <v>131496</v>
      </c>
      <c r="C131" s="12" t="s">
        <v>133</v>
      </c>
      <c r="D131" s="13">
        <v>167</v>
      </c>
      <c r="E131" s="13">
        <v>128</v>
      </c>
      <c r="F131" s="13">
        <v>41</v>
      </c>
      <c r="G131" s="14" t="s">
        <v>6</v>
      </c>
    </row>
    <row r="132" spans="2:7" x14ac:dyDescent="0.25">
      <c r="B132" s="8">
        <v>157289</v>
      </c>
      <c r="C132" s="12" t="s">
        <v>134</v>
      </c>
      <c r="D132" s="13">
        <v>167</v>
      </c>
      <c r="E132" s="13">
        <v>128</v>
      </c>
      <c r="F132" s="13">
        <v>88</v>
      </c>
      <c r="G132" s="14" t="s">
        <v>8</v>
      </c>
    </row>
    <row r="133" spans="2:7" x14ac:dyDescent="0.25">
      <c r="B133" s="8">
        <v>195809</v>
      </c>
      <c r="C133" s="12" t="s">
        <v>135</v>
      </c>
      <c r="D133" s="13">
        <v>166</v>
      </c>
      <c r="E133" s="13">
        <v>130</v>
      </c>
      <c r="F133" s="13">
        <v>42</v>
      </c>
      <c r="G133" s="14" t="s">
        <v>6</v>
      </c>
    </row>
    <row r="134" spans="2:7" x14ac:dyDescent="0.25">
      <c r="B134" s="8">
        <v>100663</v>
      </c>
      <c r="C134" s="12" t="s">
        <v>136</v>
      </c>
      <c r="D134" s="13">
        <v>166</v>
      </c>
      <c r="E134" s="13">
        <v>130</v>
      </c>
      <c r="F134" s="13">
        <v>89</v>
      </c>
      <c r="G134" s="14" t="s">
        <v>8</v>
      </c>
    </row>
    <row r="135" spans="2:7" x14ac:dyDescent="0.25">
      <c r="B135" s="8">
        <v>199139</v>
      </c>
      <c r="C135" s="12" t="s">
        <v>137</v>
      </c>
      <c r="D135" s="13">
        <v>165</v>
      </c>
      <c r="E135" s="13">
        <v>132</v>
      </c>
      <c r="F135" s="13">
        <v>90</v>
      </c>
      <c r="G135" s="14" t="s">
        <v>8</v>
      </c>
    </row>
    <row r="136" spans="2:7" x14ac:dyDescent="0.25">
      <c r="B136" s="8">
        <v>141574</v>
      </c>
      <c r="C136" s="12" t="s">
        <v>138</v>
      </c>
      <c r="D136" s="13">
        <v>163</v>
      </c>
      <c r="E136" s="13">
        <v>133</v>
      </c>
      <c r="F136" s="13">
        <v>91</v>
      </c>
      <c r="G136" s="14" t="s">
        <v>8</v>
      </c>
    </row>
    <row r="137" spans="2:7" x14ac:dyDescent="0.25">
      <c r="B137" s="8">
        <v>199148</v>
      </c>
      <c r="C137" s="12" t="s">
        <v>139</v>
      </c>
      <c r="D137" s="13">
        <v>161</v>
      </c>
      <c r="E137" s="13">
        <v>134</v>
      </c>
      <c r="F137" s="13">
        <v>92</v>
      </c>
      <c r="G137" s="14" t="s">
        <v>8</v>
      </c>
    </row>
    <row r="138" spans="2:7" x14ac:dyDescent="0.25">
      <c r="B138" s="8">
        <v>196060</v>
      </c>
      <c r="C138" s="12" t="s">
        <v>140</v>
      </c>
      <c r="D138" s="13">
        <v>160</v>
      </c>
      <c r="E138" s="13">
        <v>135</v>
      </c>
      <c r="F138" s="13">
        <v>93</v>
      </c>
      <c r="G138" s="14" t="s">
        <v>8</v>
      </c>
    </row>
    <row r="139" spans="2:7" x14ac:dyDescent="0.25">
      <c r="B139" s="8">
        <v>196413</v>
      </c>
      <c r="C139" s="12" t="s">
        <v>141</v>
      </c>
      <c r="D139" s="13">
        <v>159</v>
      </c>
      <c r="E139" s="13">
        <v>136</v>
      </c>
      <c r="F139" s="13">
        <v>43</v>
      </c>
      <c r="G139" s="14" t="s">
        <v>6</v>
      </c>
    </row>
    <row r="140" spans="2:7" x14ac:dyDescent="0.25">
      <c r="B140" s="8">
        <v>182290</v>
      </c>
      <c r="C140" s="12" t="s">
        <v>142</v>
      </c>
      <c r="D140" s="13">
        <v>159</v>
      </c>
      <c r="E140" s="13">
        <v>136</v>
      </c>
      <c r="F140" s="13">
        <v>94</v>
      </c>
      <c r="G140" s="14" t="s">
        <v>8</v>
      </c>
    </row>
    <row r="141" spans="2:7" x14ac:dyDescent="0.25">
      <c r="B141" s="8">
        <v>144351</v>
      </c>
      <c r="C141" s="12" t="s">
        <v>143</v>
      </c>
      <c r="D141" s="13">
        <v>158</v>
      </c>
      <c r="E141" s="13">
        <v>138</v>
      </c>
      <c r="F141" s="13">
        <v>44</v>
      </c>
      <c r="G141" s="14" t="s">
        <v>6</v>
      </c>
    </row>
    <row r="142" spans="2:7" x14ac:dyDescent="0.25">
      <c r="B142" s="8">
        <v>110699</v>
      </c>
      <c r="C142" s="12" t="s">
        <v>144</v>
      </c>
      <c r="D142" s="13">
        <v>158</v>
      </c>
      <c r="E142" s="13">
        <v>138</v>
      </c>
      <c r="F142" s="13">
        <v>95</v>
      </c>
      <c r="G142" s="14" t="s">
        <v>8</v>
      </c>
    </row>
    <row r="143" spans="2:7" x14ac:dyDescent="0.25">
      <c r="B143" s="8">
        <v>196468</v>
      </c>
      <c r="C143" s="12" t="s">
        <v>145</v>
      </c>
      <c r="D143" s="13">
        <v>157</v>
      </c>
      <c r="E143" s="13">
        <v>140</v>
      </c>
      <c r="F143" s="13">
        <v>45</v>
      </c>
      <c r="G143" s="14" t="s">
        <v>6</v>
      </c>
    </row>
    <row r="144" spans="2:7" x14ac:dyDescent="0.25">
      <c r="B144" s="8">
        <v>220075</v>
      </c>
      <c r="C144" s="12" t="s">
        <v>146</v>
      </c>
      <c r="D144" s="13">
        <v>148</v>
      </c>
      <c r="E144" s="13">
        <v>141</v>
      </c>
      <c r="F144" s="13">
        <v>96</v>
      </c>
      <c r="G144" s="14" t="s">
        <v>8</v>
      </c>
    </row>
    <row r="145" spans="2:7" x14ac:dyDescent="0.25">
      <c r="B145" s="8">
        <v>203517</v>
      </c>
      <c r="C145" s="12" t="s">
        <v>147</v>
      </c>
      <c r="D145" s="13">
        <v>145</v>
      </c>
      <c r="E145" s="13">
        <v>142</v>
      </c>
      <c r="F145" s="13">
        <v>97</v>
      </c>
      <c r="G145" s="14" t="s">
        <v>8</v>
      </c>
    </row>
    <row r="146" spans="2:7" x14ac:dyDescent="0.25">
      <c r="B146" s="8">
        <v>240453</v>
      </c>
      <c r="C146" s="12" t="s">
        <v>148</v>
      </c>
      <c r="D146" s="13">
        <v>144</v>
      </c>
      <c r="E146" s="13">
        <v>143</v>
      </c>
      <c r="F146" s="13">
        <v>98</v>
      </c>
      <c r="G146" s="14" t="s">
        <v>8</v>
      </c>
    </row>
    <row r="147" spans="2:7" x14ac:dyDescent="0.25">
      <c r="B147" s="8">
        <v>168148</v>
      </c>
      <c r="C147" s="12" t="s">
        <v>149</v>
      </c>
      <c r="D147" s="13">
        <v>143</v>
      </c>
      <c r="E147" s="13">
        <v>144</v>
      </c>
      <c r="F147" s="13">
        <v>46</v>
      </c>
      <c r="G147" s="14" t="s">
        <v>6</v>
      </c>
    </row>
    <row r="148" spans="2:7" x14ac:dyDescent="0.25">
      <c r="B148" s="8">
        <v>178402</v>
      </c>
      <c r="C148" s="12" t="s">
        <v>150</v>
      </c>
      <c r="D148" s="13">
        <v>136</v>
      </c>
      <c r="E148" s="13">
        <v>145</v>
      </c>
      <c r="F148" s="13">
        <v>99</v>
      </c>
      <c r="G148" s="14" t="s">
        <v>8</v>
      </c>
    </row>
    <row r="149" spans="2:7" x14ac:dyDescent="0.25">
      <c r="B149" s="8">
        <v>178420</v>
      </c>
      <c r="C149" s="12" t="s">
        <v>151</v>
      </c>
      <c r="D149" s="13">
        <v>136</v>
      </c>
      <c r="E149" s="13">
        <v>145</v>
      </c>
      <c r="F149" s="13">
        <v>99</v>
      </c>
      <c r="G149" s="14" t="s">
        <v>8</v>
      </c>
    </row>
    <row r="150" spans="2:7" x14ac:dyDescent="0.25">
      <c r="B150" s="8">
        <v>232982</v>
      </c>
      <c r="C150" s="12" t="s">
        <v>152</v>
      </c>
      <c r="D150" s="13">
        <v>133</v>
      </c>
      <c r="E150" s="13">
        <v>147</v>
      </c>
      <c r="F150" s="13">
        <v>101</v>
      </c>
      <c r="G150" s="14" t="s">
        <v>8</v>
      </c>
    </row>
    <row r="151" spans="2:7" x14ac:dyDescent="0.25">
      <c r="B151" s="8">
        <v>176017</v>
      </c>
      <c r="C151" s="12" t="s">
        <v>153</v>
      </c>
      <c r="D151" s="13">
        <v>133</v>
      </c>
      <c r="E151" s="13">
        <v>147</v>
      </c>
      <c r="F151" s="13">
        <v>101</v>
      </c>
      <c r="G151" s="14" t="s">
        <v>8</v>
      </c>
    </row>
    <row r="152" spans="2:7" x14ac:dyDescent="0.25">
      <c r="B152" s="8">
        <v>228796</v>
      </c>
      <c r="C152" s="12" t="s">
        <v>154</v>
      </c>
      <c r="D152" s="13">
        <v>133</v>
      </c>
      <c r="E152" s="13">
        <v>147</v>
      </c>
      <c r="F152" s="13">
        <v>101</v>
      </c>
      <c r="G152" s="14" t="s">
        <v>8</v>
      </c>
    </row>
    <row r="153" spans="2:7" x14ac:dyDescent="0.25">
      <c r="B153" s="8">
        <v>198561</v>
      </c>
      <c r="C153" s="12" t="s">
        <v>155</v>
      </c>
      <c r="D153" s="13">
        <v>132</v>
      </c>
      <c r="E153" s="13">
        <v>150</v>
      </c>
      <c r="F153" s="13">
        <v>47</v>
      </c>
      <c r="G153" s="14" t="s">
        <v>6</v>
      </c>
    </row>
    <row r="154" spans="2:7" x14ac:dyDescent="0.25">
      <c r="B154" s="8">
        <v>194824</v>
      </c>
      <c r="C154" s="12" t="s">
        <v>156</v>
      </c>
      <c r="D154" s="13">
        <v>132</v>
      </c>
      <c r="E154" s="13">
        <v>150</v>
      </c>
      <c r="F154" s="13">
        <v>47</v>
      </c>
      <c r="G154" s="14" t="s">
        <v>6</v>
      </c>
    </row>
    <row r="155" spans="2:7" x14ac:dyDescent="0.25">
      <c r="B155" s="8">
        <v>229027</v>
      </c>
      <c r="C155" s="12" t="s">
        <v>157</v>
      </c>
      <c r="D155" s="13">
        <v>132</v>
      </c>
      <c r="E155" s="13">
        <v>150</v>
      </c>
      <c r="F155" s="13">
        <v>104</v>
      </c>
      <c r="G155" s="14" t="s">
        <v>8</v>
      </c>
    </row>
    <row r="156" spans="2:7" x14ac:dyDescent="0.25">
      <c r="B156" s="8">
        <v>204857</v>
      </c>
      <c r="C156" s="12" t="s">
        <v>158</v>
      </c>
      <c r="D156" s="13">
        <v>129</v>
      </c>
      <c r="E156" s="13">
        <v>153</v>
      </c>
      <c r="F156" s="13">
        <v>105</v>
      </c>
      <c r="G156" s="14" t="s">
        <v>8</v>
      </c>
    </row>
    <row r="157" spans="2:7" x14ac:dyDescent="0.25">
      <c r="B157" s="8">
        <v>157748</v>
      </c>
      <c r="C157" s="12" t="s">
        <v>159</v>
      </c>
      <c r="D157" s="13">
        <v>128</v>
      </c>
      <c r="E157" s="13">
        <v>154</v>
      </c>
      <c r="F157" s="13">
        <v>49</v>
      </c>
      <c r="G157" s="14" t="s">
        <v>6</v>
      </c>
    </row>
    <row r="158" spans="2:7" x14ac:dyDescent="0.25">
      <c r="B158" s="8">
        <v>200332</v>
      </c>
      <c r="C158" s="12" t="s">
        <v>160</v>
      </c>
      <c r="D158" s="13">
        <v>127</v>
      </c>
      <c r="E158" s="13">
        <v>155</v>
      </c>
      <c r="F158" s="13">
        <v>106</v>
      </c>
      <c r="G158" s="14" t="s">
        <v>8</v>
      </c>
    </row>
    <row r="159" spans="2:7" x14ac:dyDescent="0.25">
      <c r="B159" s="8">
        <v>228246</v>
      </c>
      <c r="C159" s="12" t="s">
        <v>161</v>
      </c>
      <c r="D159" s="13">
        <v>126</v>
      </c>
      <c r="E159" s="13">
        <v>156</v>
      </c>
      <c r="F159" s="13">
        <v>50</v>
      </c>
      <c r="G159" s="14" t="s">
        <v>6</v>
      </c>
    </row>
    <row r="160" spans="2:7" x14ac:dyDescent="0.25">
      <c r="B160" s="8">
        <v>229179</v>
      </c>
      <c r="C160" s="12" t="s">
        <v>162</v>
      </c>
      <c r="D160" s="13">
        <v>126</v>
      </c>
      <c r="E160" s="13">
        <v>156</v>
      </c>
      <c r="F160" s="13">
        <v>107</v>
      </c>
      <c r="G160" s="14" t="s">
        <v>8</v>
      </c>
    </row>
    <row r="161" spans="2:7" x14ac:dyDescent="0.25">
      <c r="B161" s="8">
        <v>172699</v>
      </c>
      <c r="C161" s="12" t="s">
        <v>163</v>
      </c>
      <c r="D161" s="13">
        <v>126</v>
      </c>
      <c r="E161" s="13">
        <v>156</v>
      </c>
      <c r="F161" s="13">
        <v>107</v>
      </c>
      <c r="G161" s="14" t="s">
        <v>8</v>
      </c>
    </row>
    <row r="162" spans="2:7" x14ac:dyDescent="0.25">
      <c r="B162" s="8">
        <v>146719</v>
      </c>
      <c r="C162" s="12" t="s">
        <v>164</v>
      </c>
      <c r="D162" s="13">
        <v>125</v>
      </c>
      <c r="E162" s="13">
        <v>159</v>
      </c>
      <c r="F162" s="13">
        <v>51</v>
      </c>
      <c r="G162" s="14" t="s">
        <v>6</v>
      </c>
    </row>
    <row r="163" spans="2:7" x14ac:dyDescent="0.25">
      <c r="B163" s="8">
        <v>126775</v>
      </c>
      <c r="C163" s="12" t="s">
        <v>165</v>
      </c>
      <c r="D163" s="13">
        <v>124</v>
      </c>
      <c r="E163" s="13">
        <v>160</v>
      </c>
      <c r="F163" s="13">
        <v>109</v>
      </c>
      <c r="G163" s="14" t="s">
        <v>8</v>
      </c>
    </row>
    <row r="164" spans="2:7" x14ac:dyDescent="0.25">
      <c r="B164" s="8">
        <v>233541</v>
      </c>
      <c r="C164" s="12" t="s">
        <v>166</v>
      </c>
      <c r="D164" s="13">
        <v>123</v>
      </c>
      <c r="E164" s="13">
        <v>161</v>
      </c>
      <c r="F164" s="13">
        <v>52</v>
      </c>
      <c r="G164" s="14" t="s">
        <v>6</v>
      </c>
    </row>
    <row r="165" spans="2:7" x14ac:dyDescent="0.25">
      <c r="B165" s="8">
        <v>117636</v>
      </c>
      <c r="C165" s="12" t="s">
        <v>167</v>
      </c>
      <c r="D165" s="13">
        <v>121</v>
      </c>
      <c r="E165" s="13">
        <v>162</v>
      </c>
      <c r="F165" s="13">
        <v>53</v>
      </c>
      <c r="G165" s="14" t="s">
        <v>6</v>
      </c>
    </row>
    <row r="166" spans="2:7" x14ac:dyDescent="0.25">
      <c r="B166" s="8">
        <v>147703</v>
      </c>
      <c r="C166" s="12" t="s">
        <v>168</v>
      </c>
      <c r="D166" s="13">
        <v>120</v>
      </c>
      <c r="E166" s="13">
        <v>163</v>
      </c>
      <c r="F166" s="13">
        <v>110</v>
      </c>
      <c r="G166" s="14" t="s">
        <v>8</v>
      </c>
    </row>
    <row r="167" spans="2:7" x14ac:dyDescent="0.25">
      <c r="B167" s="8">
        <v>166513</v>
      </c>
      <c r="C167" s="12" t="s">
        <v>169</v>
      </c>
      <c r="D167" s="13">
        <v>120</v>
      </c>
      <c r="E167" s="13">
        <v>163</v>
      </c>
      <c r="F167" s="13">
        <v>110</v>
      </c>
      <c r="G167" s="14" t="s">
        <v>8</v>
      </c>
    </row>
    <row r="168" spans="2:7" x14ac:dyDescent="0.25">
      <c r="B168" s="8">
        <v>147536</v>
      </c>
      <c r="C168" s="12" t="s">
        <v>170</v>
      </c>
      <c r="D168" s="13">
        <v>119</v>
      </c>
      <c r="E168" s="13">
        <v>165</v>
      </c>
      <c r="F168" s="13">
        <v>54</v>
      </c>
      <c r="G168" s="14" t="s">
        <v>6</v>
      </c>
    </row>
    <row r="169" spans="2:7" x14ac:dyDescent="0.25">
      <c r="B169" s="8">
        <v>206084</v>
      </c>
      <c r="C169" s="12" t="s">
        <v>171</v>
      </c>
      <c r="D169" s="13">
        <v>118</v>
      </c>
      <c r="E169" s="13">
        <v>166</v>
      </c>
      <c r="F169" s="13">
        <v>112</v>
      </c>
      <c r="G169" s="14" t="s">
        <v>8</v>
      </c>
    </row>
    <row r="170" spans="2:7" x14ac:dyDescent="0.25">
      <c r="B170" s="8">
        <v>178208</v>
      </c>
      <c r="C170" s="12" t="s">
        <v>172</v>
      </c>
      <c r="D170" s="13">
        <v>117</v>
      </c>
      <c r="E170" s="13">
        <v>167</v>
      </c>
      <c r="F170" s="13">
        <v>55</v>
      </c>
      <c r="G170" s="14" t="s">
        <v>6</v>
      </c>
    </row>
    <row r="171" spans="2:7" x14ac:dyDescent="0.25">
      <c r="B171" s="8">
        <v>188030</v>
      </c>
      <c r="C171" s="12" t="s">
        <v>173</v>
      </c>
      <c r="D171" s="13">
        <v>117</v>
      </c>
      <c r="E171" s="13">
        <v>167</v>
      </c>
      <c r="F171" s="13">
        <v>113</v>
      </c>
      <c r="G171" s="14" t="s">
        <v>8</v>
      </c>
    </row>
    <row r="172" spans="2:7" x14ac:dyDescent="0.25">
      <c r="B172" s="8">
        <v>149222</v>
      </c>
      <c r="C172" s="12" t="s">
        <v>174</v>
      </c>
      <c r="D172" s="13">
        <v>117</v>
      </c>
      <c r="E172" s="13">
        <v>167</v>
      </c>
      <c r="F172" s="13">
        <v>113</v>
      </c>
      <c r="G172" s="14" t="s">
        <v>8</v>
      </c>
    </row>
    <row r="173" spans="2:7" x14ac:dyDescent="0.25">
      <c r="B173" s="8">
        <v>191241</v>
      </c>
      <c r="C173" s="12" t="s">
        <v>175</v>
      </c>
      <c r="D173" s="13">
        <v>116</v>
      </c>
      <c r="E173" s="13">
        <v>170</v>
      </c>
      <c r="F173" s="13">
        <v>56</v>
      </c>
      <c r="G173" s="14" t="s">
        <v>6</v>
      </c>
    </row>
    <row r="174" spans="2:7" x14ac:dyDescent="0.25">
      <c r="B174" s="8">
        <v>213543</v>
      </c>
      <c r="C174" s="12" t="s">
        <v>176</v>
      </c>
      <c r="D174" s="13">
        <v>116</v>
      </c>
      <c r="E174" s="13">
        <v>170</v>
      </c>
      <c r="F174" s="13">
        <v>56</v>
      </c>
      <c r="G174" s="14" t="s">
        <v>6</v>
      </c>
    </row>
    <row r="175" spans="2:7" x14ac:dyDescent="0.25">
      <c r="B175" s="8">
        <v>217925</v>
      </c>
      <c r="C175" s="12" t="s">
        <v>177</v>
      </c>
      <c r="D175" s="13">
        <v>115</v>
      </c>
      <c r="E175" s="13">
        <v>172</v>
      </c>
      <c r="F175" s="13">
        <v>58</v>
      </c>
      <c r="G175" s="14" t="s">
        <v>6</v>
      </c>
    </row>
    <row r="176" spans="2:7" x14ac:dyDescent="0.25">
      <c r="B176" s="8">
        <v>112251</v>
      </c>
      <c r="C176" s="12" t="s">
        <v>178</v>
      </c>
      <c r="D176" s="13">
        <v>113</v>
      </c>
      <c r="E176" s="13">
        <v>173</v>
      </c>
      <c r="F176" s="13">
        <v>59</v>
      </c>
      <c r="G176" s="14" t="s">
        <v>6</v>
      </c>
    </row>
    <row r="177" spans="2:7" x14ac:dyDescent="0.25">
      <c r="B177" s="8">
        <v>178411</v>
      </c>
      <c r="C177" s="12" t="s">
        <v>179</v>
      </c>
      <c r="D177" s="13">
        <v>113</v>
      </c>
      <c r="E177" s="13">
        <v>173</v>
      </c>
      <c r="F177" s="13">
        <v>115</v>
      </c>
      <c r="G177" s="14" t="s">
        <v>8</v>
      </c>
    </row>
    <row r="178" spans="2:7" x14ac:dyDescent="0.25">
      <c r="B178" s="8">
        <v>127060</v>
      </c>
      <c r="C178" s="12" t="s">
        <v>180</v>
      </c>
      <c r="D178" s="13">
        <v>113</v>
      </c>
      <c r="E178" s="13">
        <v>173</v>
      </c>
      <c r="F178" s="13">
        <v>59</v>
      </c>
      <c r="G178" s="14" t="s">
        <v>6</v>
      </c>
    </row>
    <row r="179" spans="2:7" x14ac:dyDescent="0.25">
      <c r="B179" s="8">
        <v>230728</v>
      </c>
      <c r="C179" s="12" t="s">
        <v>181</v>
      </c>
      <c r="D179" s="13">
        <v>113</v>
      </c>
      <c r="E179" s="13">
        <v>173</v>
      </c>
      <c r="F179" s="13">
        <v>115</v>
      </c>
      <c r="G179" s="14" t="s">
        <v>8</v>
      </c>
    </row>
    <row r="180" spans="2:7" x14ac:dyDescent="0.25">
      <c r="B180" s="8">
        <v>455664</v>
      </c>
      <c r="C180" s="12" t="s">
        <v>182</v>
      </c>
      <c r="D180" s="13">
        <v>111</v>
      </c>
      <c r="E180" s="13">
        <v>177</v>
      </c>
      <c r="F180" s="13">
        <v>61</v>
      </c>
      <c r="G180" s="14" t="s">
        <v>6</v>
      </c>
    </row>
    <row r="181" spans="2:7" x14ac:dyDescent="0.25">
      <c r="B181" s="8">
        <v>182670</v>
      </c>
      <c r="C181" s="12" t="s">
        <v>183</v>
      </c>
      <c r="D181" s="13">
        <v>111</v>
      </c>
      <c r="E181" s="13">
        <v>177</v>
      </c>
      <c r="F181" s="13">
        <v>61</v>
      </c>
      <c r="G181" s="14" t="s">
        <v>6</v>
      </c>
    </row>
    <row r="182" spans="2:7" x14ac:dyDescent="0.25">
      <c r="B182" s="8">
        <v>230038</v>
      </c>
      <c r="C182" s="12" t="s">
        <v>184</v>
      </c>
      <c r="D182" s="13">
        <v>110</v>
      </c>
      <c r="E182" s="13">
        <v>179</v>
      </c>
      <c r="F182" s="13">
        <v>63</v>
      </c>
      <c r="G182" s="14" t="s">
        <v>6</v>
      </c>
    </row>
    <row r="183" spans="2:7" x14ac:dyDescent="0.25">
      <c r="B183" s="8">
        <v>221892</v>
      </c>
      <c r="C183" s="12" t="s">
        <v>185</v>
      </c>
      <c r="D183" s="13">
        <v>110</v>
      </c>
      <c r="E183" s="13">
        <v>179</v>
      </c>
      <c r="F183" s="13">
        <v>63</v>
      </c>
      <c r="G183" s="14" t="s">
        <v>6</v>
      </c>
    </row>
    <row r="184" spans="2:7" x14ac:dyDescent="0.25">
      <c r="B184" s="8">
        <v>122409</v>
      </c>
      <c r="C184" s="12" t="s">
        <v>186</v>
      </c>
      <c r="D184" s="13">
        <v>106</v>
      </c>
      <c r="E184" s="13">
        <v>181</v>
      </c>
      <c r="F184" s="13">
        <v>117</v>
      </c>
      <c r="G184" s="14" t="s">
        <v>8</v>
      </c>
    </row>
    <row r="185" spans="2:7" x14ac:dyDescent="0.25">
      <c r="B185" s="8">
        <v>445188</v>
      </c>
      <c r="C185" s="12" t="s">
        <v>187</v>
      </c>
      <c r="D185" s="13">
        <v>105</v>
      </c>
      <c r="E185" s="13">
        <v>182</v>
      </c>
      <c r="F185" s="13">
        <v>118</v>
      </c>
      <c r="G185" s="14" t="s">
        <v>8</v>
      </c>
    </row>
    <row r="186" spans="2:7" x14ac:dyDescent="0.25">
      <c r="B186" s="8">
        <v>209807</v>
      </c>
      <c r="C186" s="12" t="s">
        <v>188</v>
      </c>
      <c r="D186" s="13">
        <v>104</v>
      </c>
      <c r="E186" s="13">
        <v>183</v>
      </c>
      <c r="F186" s="13">
        <v>119</v>
      </c>
      <c r="G186" s="14" t="s">
        <v>8</v>
      </c>
    </row>
    <row r="187" spans="2:7" x14ac:dyDescent="0.25">
      <c r="B187" s="8">
        <v>223223</v>
      </c>
      <c r="C187" s="12" t="s">
        <v>189</v>
      </c>
      <c r="D187" s="13">
        <v>103</v>
      </c>
      <c r="E187" s="13">
        <v>184</v>
      </c>
      <c r="F187" s="13">
        <v>65</v>
      </c>
      <c r="G187" s="14" t="s">
        <v>6</v>
      </c>
    </row>
    <row r="188" spans="2:7" x14ac:dyDescent="0.25">
      <c r="B188" s="8">
        <v>163268</v>
      </c>
      <c r="C188" s="12" t="s">
        <v>190</v>
      </c>
      <c r="D188" s="13">
        <v>103</v>
      </c>
      <c r="E188" s="13">
        <v>184</v>
      </c>
      <c r="F188" s="13">
        <v>120</v>
      </c>
      <c r="G188" s="14" t="s">
        <v>8</v>
      </c>
    </row>
    <row r="189" spans="2:7" x14ac:dyDescent="0.25">
      <c r="B189" s="8">
        <v>213020</v>
      </c>
      <c r="C189" s="12" t="s">
        <v>191</v>
      </c>
      <c r="D189" s="13">
        <v>101</v>
      </c>
      <c r="E189" s="13">
        <v>186</v>
      </c>
      <c r="F189" s="13">
        <v>121</v>
      </c>
      <c r="G189" s="14" t="s">
        <v>8</v>
      </c>
    </row>
    <row r="190" spans="2:7" x14ac:dyDescent="0.25">
      <c r="B190" s="8">
        <v>192448</v>
      </c>
      <c r="C190" s="12" t="s">
        <v>192</v>
      </c>
      <c r="D190" s="13">
        <v>101</v>
      </c>
      <c r="E190" s="13">
        <v>186</v>
      </c>
      <c r="F190" s="13">
        <v>66</v>
      </c>
      <c r="G190" s="14" t="s">
        <v>6</v>
      </c>
    </row>
    <row r="191" spans="2:7" x14ac:dyDescent="0.25">
      <c r="B191" s="8">
        <v>178059</v>
      </c>
      <c r="C191" s="12" t="s">
        <v>193</v>
      </c>
      <c r="D191" s="13">
        <v>101</v>
      </c>
      <c r="E191" s="13">
        <v>186</v>
      </c>
      <c r="F191" s="13">
        <v>66</v>
      </c>
      <c r="G191" s="14" t="s">
        <v>6</v>
      </c>
    </row>
    <row r="192" spans="2:7" x14ac:dyDescent="0.25">
      <c r="B192" s="8">
        <v>185828</v>
      </c>
      <c r="C192" s="12" t="s">
        <v>194</v>
      </c>
      <c r="D192" s="13">
        <v>99</v>
      </c>
      <c r="E192" s="13">
        <v>189</v>
      </c>
      <c r="F192" s="13">
        <v>122</v>
      </c>
      <c r="G192" s="14" t="s">
        <v>8</v>
      </c>
    </row>
    <row r="193" spans="2:7" x14ac:dyDescent="0.25">
      <c r="B193" s="8">
        <v>180461</v>
      </c>
      <c r="C193" s="12" t="s">
        <v>195</v>
      </c>
      <c r="D193" s="13">
        <v>97</v>
      </c>
      <c r="E193" s="13">
        <v>190</v>
      </c>
      <c r="F193" s="13">
        <v>123</v>
      </c>
      <c r="G193" s="14" t="s">
        <v>8</v>
      </c>
    </row>
    <row r="194" spans="2:7" x14ac:dyDescent="0.25">
      <c r="B194" s="8">
        <v>169248</v>
      </c>
      <c r="C194" s="12" t="s">
        <v>196</v>
      </c>
      <c r="D194" s="13">
        <v>94</v>
      </c>
      <c r="E194" s="13">
        <v>191</v>
      </c>
      <c r="F194" s="13">
        <v>124</v>
      </c>
      <c r="G194" s="14" t="s">
        <v>8</v>
      </c>
    </row>
    <row r="195" spans="2:7" x14ac:dyDescent="0.25">
      <c r="B195" s="8">
        <v>133669</v>
      </c>
      <c r="C195" s="12" t="s">
        <v>197</v>
      </c>
      <c r="D195" s="13">
        <v>94</v>
      </c>
      <c r="E195" s="13">
        <v>191</v>
      </c>
      <c r="F195" s="13">
        <v>124</v>
      </c>
      <c r="G195" s="14" t="s">
        <v>8</v>
      </c>
    </row>
    <row r="196" spans="2:7" x14ac:dyDescent="0.25">
      <c r="B196" s="8">
        <v>228644</v>
      </c>
      <c r="C196" s="12" t="s">
        <v>198</v>
      </c>
      <c r="D196" s="13">
        <v>94</v>
      </c>
      <c r="E196" s="13">
        <v>191</v>
      </c>
      <c r="F196" s="13">
        <v>124</v>
      </c>
      <c r="G196" s="14" t="s">
        <v>8</v>
      </c>
    </row>
    <row r="197" spans="2:7" x14ac:dyDescent="0.25">
      <c r="B197" s="8">
        <v>483124</v>
      </c>
      <c r="C197" s="12" t="s">
        <v>199</v>
      </c>
      <c r="D197" s="13">
        <v>93</v>
      </c>
      <c r="E197" s="13">
        <v>194</v>
      </c>
      <c r="F197" s="13">
        <v>127</v>
      </c>
      <c r="G197" s="14" t="s">
        <v>8</v>
      </c>
    </row>
    <row r="198" spans="2:7" x14ac:dyDescent="0.25">
      <c r="B198" s="8">
        <v>151111</v>
      </c>
      <c r="C198" s="12" t="s">
        <v>200</v>
      </c>
      <c r="D198" s="13">
        <v>93</v>
      </c>
      <c r="E198" s="13">
        <v>194</v>
      </c>
      <c r="F198" s="13">
        <v>127</v>
      </c>
      <c r="G198" s="14" t="s">
        <v>8</v>
      </c>
    </row>
    <row r="199" spans="2:7" x14ac:dyDescent="0.25">
      <c r="B199" s="8">
        <v>181428</v>
      </c>
      <c r="C199" s="12" t="s">
        <v>201</v>
      </c>
      <c r="D199" s="13">
        <v>93</v>
      </c>
      <c r="E199" s="13">
        <v>194</v>
      </c>
      <c r="F199" s="13">
        <v>127</v>
      </c>
      <c r="G199" s="14" t="s">
        <v>8</v>
      </c>
    </row>
    <row r="200" spans="2:7" x14ac:dyDescent="0.25">
      <c r="B200" s="8">
        <v>200280</v>
      </c>
      <c r="C200" s="12" t="s">
        <v>202</v>
      </c>
      <c r="D200" s="13">
        <v>93</v>
      </c>
      <c r="E200" s="13">
        <v>194</v>
      </c>
      <c r="F200" s="13">
        <v>127</v>
      </c>
      <c r="G200" s="14" t="s">
        <v>8</v>
      </c>
    </row>
    <row r="201" spans="2:7" x14ac:dyDescent="0.25">
      <c r="B201" s="8">
        <v>217484</v>
      </c>
      <c r="C201" s="12" t="s">
        <v>203</v>
      </c>
      <c r="D201" s="13">
        <v>93</v>
      </c>
      <c r="E201" s="13">
        <v>194</v>
      </c>
      <c r="F201" s="13">
        <v>127</v>
      </c>
      <c r="G201" s="14" t="s">
        <v>8</v>
      </c>
    </row>
    <row r="202" spans="2:7" x14ac:dyDescent="0.25">
      <c r="B202" s="8">
        <v>240727</v>
      </c>
      <c r="C202" s="12" t="s">
        <v>204</v>
      </c>
      <c r="D202" s="13">
        <v>93</v>
      </c>
      <c r="E202" s="13">
        <v>194</v>
      </c>
      <c r="F202" s="13">
        <v>127</v>
      </c>
      <c r="G202" s="14" t="s">
        <v>8</v>
      </c>
    </row>
    <row r="203" spans="2:7" x14ac:dyDescent="0.25">
      <c r="B203" s="8">
        <v>199962</v>
      </c>
      <c r="C203" s="15" t="s">
        <v>205</v>
      </c>
      <c r="D203" s="16">
        <v>91</v>
      </c>
      <c r="E203" s="16">
        <v>200</v>
      </c>
      <c r="F203" s="16">
        <v>68</v>
      </c>
      <c r="G203" s="17" t="s">
        <v>6</v>
      </c>
    </row>
  </sheetData>
  <mergeCells count="1">
    <mergeCell ref="B2:G2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200 PhD</vt:lpstr>
      <vt:lpstr>'Top 200 PhD'!Print_Area</vt:lpstr>
      <vt:lpstr>'Top 200 PhD'!Print_Titles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2024-07-31T15:04:21Z</dcterms:created>
  <dcterms:modified xsi:type="dcterms:W3CDTF">2024-07-31T15:05:25Z</dcterms:modified>
</cp:coreProperties>
</file>